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06\★構造改革\沿岸・養殖班\もうかる漁業･新養殖メニュー\もうかる漁業マーケット・インR060401\01-1公募要領\01公募要領(（決済済）　2024.04.02\"/>
    </mc:Choice>
  </mc:AlternateContent>
  <xr:revisionPtr revIDLastSave="0" documentId="13_ncr:1_{04D21317-DB30-45C8-965F-D8F9306D7DAE}" xr6:coauthVersionLast="47" xr6:coauthVersionMax="47" xr10:uidLastSave="{00000000-0000-0000-0000-000000000000}"/>
  <bookViews>
    <workbookView xWindow="-120" yWindow="-120" windowWidth="29040" windowHeight="15720" xr2:uid="{F6D98EA5-3D2D-43C4-BC13-0313F7E01A9F}"/>
  </bookViews>
  <sheets>
    <sheet name="(書式例1)収支計画表" sheetId="1" r:id="rId1"/>
    <sheet name="(書式例2)養殖生産計画書" sheetId="2" state="hidden" r:id="rId2"/>
    <sheet name="(書式例3)資機材導入効果" sheetId="3" state="hidden" r:id="rId3"/>
  </sheets>
  <externalReferences>
    <externalReference r:id="rId4"/>
  </externalReferences>
  <definedNames>
    <definedName name="_xlnm.Print_Area" localSheetId="0">'(書式例1)収支計画表'!$B$1:$I$41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3" l="1"/>
  <c r="E29" i="1"/>
  <c r="G29" i="1"/>
  <c r="H29" i="1"/>
  <c r="E15" i="1"/>
  <c r="G15" i="1"/>
  <c r="H15" i="1"/>
  <c r="D15" i="1"/>
  <c r="D29" i="1"/>
  <c r="E30" i="1" l="1"/>
  <c r="E31" i="1" s="1"/>
  <c r="H30" i="1"/>
  <c r="H31" i="1" s="1"/>
  <c r="G30" i="1"/>
  <c r="G31" i="1" s="1"/>
  <c r="D30" i="1"/>
  <c r="D31" i="1" s="1"/>
  <c r="I15" i="1" l="1"/>
  <c r="F15" i="1"/>
  <c r="I29" i="1" l="1"/>
  <c r="I30" i="1" s="1"/>
  <c r="I31" i="1" s="1"/>
  <c r="F29" i="1"/>
  <c r="F30" i="1" s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H5" authorId="0" shapeId="0" xr:uid="{C6DDBA9E-A044-487D-8039-C6976B3588E5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I9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4" authorId="0" shapeId="0" xr:uid="{9185F3FC-A61B-42FF-AEBC-FAB31C6F7BC7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4" authorId="0" shapeId="0" xr:uid="{6EC2705C-2E01-4212-A70E-6B8A6DE9E3F2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W4" authorId="0" shapeId="0" xr:uid="{2D508234-DECA-42AC-AE57-00825B4C9732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5" authorId="0" shapeId="0" xr:uid="{B7088B98-0F30-498B-9E9A-517410555DD4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<sst xmlns="http://schemas.openxmlformats.org/spreadsheetml/2006/main" count="161" uniqueCount="115">
  <si>
    <t>収入</t>
    <rPh sb="0" eb="2">
      <t>シュウニュウ</t>
    </rPh>
    <phoneticPr fontId="5"/>
  </si>
  <si>
    <t>支　　　　　　　　出</t>
    <rPh sb="0" eb="1">
      <t>シ</t>
    </rPh>
    <rPh sb="9" eb="10">
      <t>デ</t>
    </rPh>
    <phoneticPr fontId="5"/>
  </si>
  <si>
    <t>１年目</t>
    <rPh sb="1" eb="3">
      <t>ネンメ</t>
    </rPh>
    <phoneticPr fontId="4"/>
  </si>
  <si>
    <t>２年目</t>
    <rPh sb="1" eb="3">
      <t>ネンメ</t>
    </rPh>
    <phoneticPr fontId="4"/>
  </si>
  <si>
    <t>３年目</t>
    <rPh sb="1" eb="3">
      <t>ネンメ</t>
    </rPh>
    <phoneticPr fontId="4"/>
  </si>
  <si>
    <t>４年目</t>
    <rPh sb="1" eb="3">
      <t>ネンメ</t>
    </rPh>
    <phoneticPr fontId="4"/>
  </si>
  <si>
    <t>５年目</t>
    <rPh sb="1" eb="3">
      <t>ネンメ</t>
    </rPh>
    <phoneticPr fontId="4"/>
  </si>
  <si>
    <t>科目</t>
    <rPh sb="0" eb="2">
      <t>カモク</t>
    </rPh>
    <phoneticPr fontId="4"/>
  </si>
  <si>
    <t>(単位：トン、千円)</t>
    <rPh sb="1" eb="3">
      <t>タンイ</t>
    </rPh>
    <rPh sb="7" eb="9">
      <t>センエン</t>
    </rPh>
    <phoneticPr fontId="4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</si>
  <si>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4"/>
  </si>
  <si>
    <t>決算月</t>
    <rPh sb="0" eb="2">
      <t>ケッサン</t>
    </rPh>
    <rPh sb="2" eb="3">
      <t>ツキ</t>
    </rPh>
    <phoneticPr fontId="4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</si>
  <si>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4"/>
  </si>
  <si>
    <t>注)</t>
    <rPh sb="0" eb="1">
      <t>チュウ</t>
    </rPh>
    <phoneticPr fontId="4"/>
  </si>
  <si>
    <t>販　売　高</t>
    <rPh sb="0" eb="1">
      <t>ハン</t>
    </rPh>
    <rPh sb="2" eb="3">
      <t>バイ</t>
    </rPh>
    <rPh sb="4" eb="5">
      <t>コウ</t>
    </rPh>
    <phoneticPr fontId="5"/>
  </si>
  <si>
    <t>(販  売　量)</t>
    <rPh sb="1" eb="2">
      <t>ハン</t>
    </rPh>
    <rPh sb="4" eb="5">
      <t>バイ</t>
    </rPh>
    <rPh sb="6" eb="7">
      <t>リョウ</t>
    </rPh>
    <phoneticPr fontId="5"/>
  </si>
  <si>
    <t>人　件　費</t>
    <rPh sb="0" eb="1">
      <t>ヒト</t>
    </rPh>
    <rPh sb="2" eb="3">
      <t>ケン</t>
    </rPh>
    <rPh sb="4" eb="5">
      <t>ヒ</t>
    </rPh>
    <phoneticPr fontId="5"/>
  </si>
  <si>
    <t>燃　油　代</t>
    <rPh sb="0" eb="1">
      <t>ネン</t>
    </rPh>
    <rPh sb="2" eb="3">
      <t>アブラ</t>
    </rPh>
    <rPh sb="4" eb="5">
      <t>ダイ</t>
    </rPh>
    <phoneticPr fontId="5"/>
  </si>
  <si>
    <t>種　苗　代</t>
    <rPh sb="0" eb="1">
      <t>シュ</t>
    </rPh>
    <rPh sb="2" eb="3">
      <t>ナエ</t>
    </rPh>
    <rPh sb="4" eb="5">
      <t>ダイ</t>
    </rPh>
    <phoneticPr fontId="4"/>
  </si>
  <si>
    <t>餌　料　代</t>
    <rPh sb="0" eb="1">
      <t>エサ</t>
    </rPh>
    <rPh sb="2" eb="3">
      <t>リョウ</t>
    </rPh>
    <rPh sb="4" eb="5">
      <t>ダイ</t>
    </rPh>
    <phoneticPr fontId="5"/>
  </si>
  <si>
    <t>漁　具　費</t>
    <rPh sb="0" eb="1">
      <t>リョウ</t>
    </rPh>
    <rPh sb="2" eb="3">
      <t>グ</t>
    </rPh>
    <rPh sb="4" eb="5">
      <t>ヒ</t>
    </rPh>
    <phoneticPr fontId="4"/>
  </si>
  <si>
    <t>保　険　料</t>
    <rPh sb="0" eb="1">
      <t>タモツ</t>
    </rPh>
    <rPh sb="2" eb="3">
      <t>ケン</t>
    </rPh>
    <rPh sb="4" eb="5">
      <t>リョウ</t>
    </rPh>
    <phoneticPr fontId="5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</si>
  <si>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4"/>
  </si>
  <si>
    <t>販 売 経 費</t>
    <phoneticPr fontId="5"/>
  </si>
  <si>
    <t>そ　の　他</t>
    <rPh sb="4" eb="5">
      <t>タ</t>
    </rPh>
    <phoneticPr fontId="5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</si>
  <si>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4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</si>
  <si>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4"/>
  </si>
  <si>
    <t>減価償却費 b</t>
    <phoneticPr fontId="5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</si>
  <si>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5"/>
  </si>
  <si>
    <t>損益 d=a-c</t>
    <rPh sb="0" eb="2">
      <t>ソンエキ</t>
    </rPh>
    <phoneticPr fontId="5"/>
  </si>
  <si>
    <t>償却前利益 e=d+b</t>
    <phoneticPr fontId="5"/>
  </si>
  <si>
    <t>現状</t>
    <rPh sb="0" eb="2">
      <t>ゲンジョウ</t>
    </rPh>
    <phoneticPr fontId="4"/>
  </si>
  <si>
    <t>（税込）</t>
    <rPh sb="1" eb="3">
      <t>ゼイコミ</t>
    </rPh>
    <phoneticPr fontId="4"/>
  </si>
  <si>
    <t>（税抜）</t>
    <rPh sb="1" eb="3">
      <t>ゼイヌ</t>
    </rPh>
    <phoneticPr fontId="4"/>
  </si>
  <si>
    <t>（書式例１）</t>
    <rPh sb="1" eb="3">
      <t>ショシキ</t>
    </rPh>
    <rPh sb="3" eb="4">
      <t>レイ</t>
    </rPh>
    <phoneticPr fontId="4"/>
  </si>
  <si>
    <t>マーケットイン型養殖業等実証事業に係る収支計画書</t>
    <rPh sb="7" eb="16">
      <t>ガタヨウショクギョウトウジッショウジギョウ</t>
    </rPh>
    <rPh sb="17" eb="18">
      <t>カカ</t>
    </rPh>
    <rPh sb="19" eb="21">
      <t>シュウシ</t>
    </rPh>
    <rPh sb="21" eb="23">
      <t>ケイカク</t>
    </rPh>
    <rPh sb="23" eb="24">
      <t>ショ</t>
    </rPh>
    <phoneticPr fontId="5"/>
  </si>
  <si>
    <t>※養殖生産計画書</t>
    <rPh sb="1" eb="3">
      <t>ヨウショク</t>
    </rPh>
    <rPh sb="3" eb="5">
      <t>セイサン</t>
    </rPh>
    <rPh sb="5" eb="7">
      <t>ケイカク</t>
    </rPh>
    <rPh sb="7" eb="8">
      <t>ショ</t>
    </rPh>
    <phoneticPr fontId="17"/>
  </si>
  <si>
    <t>（書式例２）</t>
    <phoneticPr fontId="4"/>
  </si>
  <si>
    <t>事業実施者名</t>
    <rPh sb="0" eb="2">
      <t>ジギョウ</t>
    </rPh>
    <rPh sb="2" eb="5">
      <t>ジッシシャ</t>
    </rPh>
    <rPh sb="5" eb="6">
      <t>メイ</t>
    </rPh>
    <phoneticPr fontId="17"/>
  </si>
  <si>
    <t>養殖種類</t>
    <rPh sb="0" eb="2">
      <t>ヨウショク</t>
    </rPh>
    <rPh sb="2" eb="4">
      <t>シュルイ</t>
    </rPh>
    <phoneticPr fontId="17"/>
  </si>
  <si>
    <t>その他養殖</t>
    <rPh sb="2" eb="3">
      <t>タ</t>
    </rPh>
    <rPh sb="3" eb="5">
      <t>ヨウショク</t>
    </rPh>
    <phoneticPr fontId="4"/>
  </si>
  <si>
    <t>決算期</t>
    <rPh sb="0" eb="3">
      <t>ケッサンキ</t>
    </rPh>
    <phoneticPr fontId="17"/>
  </si>
  <si>
    <t>【計画】</t>
    <rPh sb="1" eb="2">
      <t>ケイ</t>
    </rPh>
    <rPh sb="2" eb="3">
      <t>ガ</t>
    </rPh>
    <phoneticPr fontId="17"/>
  </si>
  <si>
    <t>年</t>
    <rPh sb="0" eb="1">
      <t>ネン</t>
    </rPh>
    <phoneticPr fontId="17"/>
  </si>
  <si>
    <t>R5</t>
    <phoneticPr fontId="17"/>
  </si>
  <si>
    <t>R6</t>
  </si>
  <si>
    <t>R7</t>
  </si>
  <si>
    <t>R8</t>
  </si>
  <si>
    <t>R9</t>
  </si>
  <si>
    <t>R10</t>
  </si>
  <si>
    <t>月</t>
    <rPh sb="0" eb="1">
      <t>ツキ</t>
    </rPh>
    <phoneticPr fontId="17"/>
  </si>
  <si>
    <t>資材機材
導入計画</t>
    <rPh sb="0" eb="1">
      <t>シ</t>
    </rPh>
    <rPh sb="1" eb="2">
      <t>ザイ</t>
    </rPh>
    <rPh sb="2" eb="4">
      <t>キザイ</t>
    </rPh>
    <rPh sb="5" eb="7">
      <t>ドウニュウ</t>
    </rPh>
    <rPh sb="7" eb="9">
      <t>ケイカク</t>
    </rPh>
    <phoneticPr fontId="17"/>
  </si>
  <si>
    <t>1期目</t>
    <rPh sb="1" eb="3">
      <t>キメ</t>
    </rPh>
    <phoneticPr fontId="17"/>
  </si>
  <si>
    <t>2期目</t>
    <rPh sb="1" eb="3">
      <t>キメ</t>
    </rPh>
    <phoneticPr fontId="17"/>
  </si>
  <si>
    <t>3期目</t>
    <rPh sb="1" eb="3">
      <t>キメ</t>
    </rPh>
    <phoneticPr fontId="17"/>
  </si>
  <si>
    <t>【導入予定の資機材】</t>
    <rPh sb="1" eb="3">
      <t>ドウニュウ</t>
    </rPh>
    <rPh sb="3" eb="5">
      <t>ヨテイ</t>
    </rPh>
    <rPh sb="6" eb="9">
      <t>シキザイ</t>
    </rPh>
    <phoneticPr fontId="17"/>
  </si>
  <si>
    <t>①</t>
    <phoneticPr fontId="4"/>
  </si>
  <si>
    <t>注)</t>
    <rPh sb="0" eb="1">
      <t>チュウ</t>
    </rPh>
    <phoneticPr fontId="17"/>
  </si>
  <si>
    <t>１．上段の例にならって、各期の養殖サイクル（種苗導入から養殖、出荷まで）を、矢印にて表示してください。</t>
    <rPh sb="2" eb="4">
      <t>ジョウダン</t>
    </rPh>
    <rPh sb="5" eb="6">
      <t>レイ</t>
    </rPh>
    <rPh sb="12" eb="13">
      <t>カク</t>
    </rPh>
    <rPh sb="15" eb="17">
      <t>ヨウショク</t>
    </rPh>
    <rPh sb="22" eb="24">
      <t>シュビョウ</t>
    </rPh>
    <rPh sb="24" eb="26">
      <t>ドウニュウ</t>
    </rPh>
    <rPh sb="28" eb="30">
      <t>ヨウショク</t>
    </rPh>
    <rPh sb="31" eb="33">
      <t>シュッカ</t>
    </rPh>
    <rPh sb="38" eb="40">
      <t>ヤジルシ</t>
    </rPh>
    <rPh sb="42" eb="44">
      <t>ヒョウジ</t>
    </rPh>
    <phoneticPr fontId="17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</si>
  <si>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17"/>
  </si>
  <si>
    <r>
      <t>３．資材・機材導入計画欄の記載は、</t>
    </r>
    <r>
      <rPr>
        <b/>
        <sz val="9"/>
        <color theme="1"/>
        <rFont val="游ゴシック"/>
        <family val="3"/>
        <charset val="128"/>
        <scheme val="minor"/>
      </rPr>
      <t>外部評価費支援の場合は任意</t>
    </r>
    <r>
      <rPr>
        <sz val="9"/>
        <color theme="1"/>
        <rFont val="游ゴシック"/>
        <family val="3"/>
        <charset val="128"/>
        <scheme val="minor"/>
      </rPr>
      <t>としますが、</t>
    </r>
    <r>
      <rPr>
        <b/>
        <sz val="9"/>
        <color theme="1"/>
        <rFont val="游ゴシック"/>
        <family val="3"/>
        <charset val="128"/>
        <scheme val="minor"/>
      </rPr>
      <t>資材・機材導入費支援の場合は必須</t>
    </r>
    <r>
      <rPr>
        <sz val="9"/>
        <color theme="1"/>
        <rFont val="游ゴシック"/>
        <family val="3"/>
        <charset val="128"/>
        <scheme val="minor"/>
      </rPr>
      <t>です。</t>
    </r>
    <rPh sb="13" eb="15">
      <t>キサイ</t>
    </rPh>
    <rPh sb="17" eb="19">
      <t>ガイブ</t>
    </rPh>
    <rPh sb="19" eb="21">
      <t>ヒョウカ</t>
    </rPh>
    <rPh sb="21" eb="22">
      <t>ヒ</t>
    </rPh>
    <rPh sb="22" eb="24">
      <t>シエン</t>
    </rPh>
    <rPh sb="25" eb="27">
      <t>バアイ</t>
    </rPh>
    <rPh sb="28" eb="30">
      <t>ニンイ</t>
    </rPh>
    <rPh sb="36" eb="38">
      <t>シザイ</t>
    </rPh>
    <rPh sb="39" eb="41">
      <t>キザイ</t>
    </rPh>
    <rPh sb="41" eb="44">
      <t>ドウニュウヒ</t>
    </rPh>
    <rPh sb="44" eb="46">
      <t>シエン</t>
    </rPh>
    <rPh sb="47" eb="49">
      <t>バアイ</t>
    </rPh>
    <rPh sb="50" eb="52">
      <t>ヒッス</t>
    </rPh>
    <phoneticPr fontId="17"/>
  </si>
  <si>
    <t>４．導入予定の資材・機材については、欄外【導入予定の資材・機材】に記入のうえ、導入予定時期を「資機材導入計画」欄に表示してください。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50">
      <t>シキザイ</t>
    </rPh>
    <rPh sb="50" eb="52">
      <t>ドウニュウ</t>
    </rPh>
    <rPh sb="52" eb="54">
      <t>ケイカク</t>
    </rPh>
    <rPh sb="55" eb="56">
      <t>ラン</t>
    </rPh>
    <rPh sb="57" eb="59">
      <t>ヒョウジ</t>
    </rPh>
    <phoneticPr fontId="17"/>
  </si>
  <si>
    <t>【記入例】</t>
    <rPh sb="1" eb="3">
      <t>キニュウ</t>
    </rPh>
    <rPh sb="3" eb="4">
      <t>レイ</t>
    </rPh>
    <phoneticPr fontId="17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</si>
  <si>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4"/>
  </si>
  <si>
    <t>↓ドロップダウンリストから選択してださい。</t>
    <rPh sb="13" eb="15">
      <t>センタク</t>
    </rPh>
    <phoneticPr fontId="4"/>
  </si>
  <si>
    <t>(株)○○水産</t>
    <rPh sb="0" eb="3">
      <t>カブ</t>
    </rPh>
    <rPh sb="5" eb="7">
      <t>スイサン</t>
    </rPh>
    <phoneticPr fontId="17"/>
  </si>
  <si>
    <t>魚類養殖</t>
    <rPh sb="0" eb="2">
      <t>ギョルイ</t>
    </rPh>
    <rPh sb="2" eb="4">
      <t>ヨウショク</t>
    </rPh>
    <phoneticPr fontId="17"/>
  </si>
  <si>
    <t>カンパチ</t>
    <phoneticPr fontId="17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</si>
  <si>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4"/>
  </si>
  <si>
    <t>↑事業実施者名を入力してください。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4"/>
  </si>
  <si>
    <t>交付決定</t>
    <rPh sb="0" eb="2">
      <t>コウフ</t>
    </rPh>
    <rPh sb="2" eb="4">
      <t>ケッテイ</t>
    </rPh>
    <phoneticPr fontId="4"/>
  </si>
  <si>
    <t>①</t>
    <phoneticPr fontId="17"/>
  </si>
  <si>
    <t>②</t>
    <phoneticPr fontId="17"/>
  </si>
  <si>
    <t>完了</t>
    <rPh sb="0" eb="2">
      <t>カンリョウ</t>
    </rPh>
    <phoneticPr fontId="4"/>
  </si>
  <si>
    <t>池入れ
5万尾</t>
    <rPh sb="0" eb="1">
      <t>イケ</t>
    </rPh>
    <rPh sb="1" eb="2">
      <t>イ</t>
    </rPh>
    <rPh sb="6" eb="8">
      <t>マンビ</t>
    </rPh>
    <phoneticPr fontId="17"/>
  </si>
  <si>
    <t>養殖</t>
    <rPh sb="0" eb="2">
      <t>ヨウショク</t>
    </rPh>
    <phoneticPr fontId="17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</si>
  <si>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5～7月8千尾/月
8,9月10千尾/月
10月6千尾/月</t>
    </r>
    <rPh sb="0" eb="2">
      <t>シュッカ</t>
    </rPh>
    <rPh sb="7" eb="8">
      <t>ガツ</t>
    </rPh>
    <rPh sb="9" eb="11">
      <t>センビ</t>
    </rPh>
    <rPh sb="12" eb="13">
      <t>ツキ</t>
    </rPh>
    <rPh sb="17" eb="18">
      <t>ガツ</t>
    </rPh>
    <rPh sb="20" eb="22">
      <t>センビ</t>
    </rPh>
    <rPh sb="23" eb="24">
      <t>ツキ</t>
    </rPh>
    <rPh sb="27" eb="28">
      <t>ガツ</t>
    </rPh>
    <rPh sb="29" eb="31">
      <t>センビ</t>
    </rPh>
    <rPh sb="32" eb="33">
      <t>ツキ</t>
    </rPh>
    <phoneticPr fontId="17"/>
  </si>
  <si>
    <t>池入れ
7万尾</t>
    <rPh sb="0" eb="1">
      <t>イケ</t>
    </rPh>
    <rPh sb="1" eb="2">
      <t>イ</t>
    </rPh>
    <rPh sb="6" eb="8">
      <t>マンビ</t>
    </rPh>
    <phoneticPr fontId="17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</si>
  <si>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5～7月5千尾/月
8,9月20千尾/月
10月15千尾/月</t>
    </r>
    <phoneticPr fontId="17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</si>
  <si>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17"/>
  </si>
  <si>
    <t>②自動給餌装置</t>
    <rPh sb="1" eb="3">
      <t>ジドウ</t>
    </rPh>
    <rPh sb="3" eb="5">
      <t>キュウジ</t>
    </rPh>
    <rPh sb="5" eb="7">
      <t>ソウチ</t>
    </rPh>
    <phoneticPr fontId="17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</si>
  <si>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4"/>
  </si>
  <si>
    <t>貝類養殖</t>
    <rPh sb="0" eb="2">
      <t>カイルイ</t>
    </rPh>
    <rPh sb="2" eb="4">
      <t>ヨウショク</t>
    </rPh>
    <phoneticPr fontId="17"/>
  </si>
  <si>
    <t>藻類養殖</t>
    <rPh sb="0" eb="2">
      <t>ソウルイ</t>
    </rPh>
    <rPh sb="2" eb="4">
      <t>ヨウショク</t>
    </rPh>
    <phoneticPr fontId="17"/>
  </si>
  <si>
    <t>陸上養殖</t>
    <rPh sb="0" eb="2">
      <t>リクジョウ</t>
    </rPh>
    <rPh sb="2" eb="4">
      <t>ヨウショク</t>
    </rPh>
    <phoneticPr fontId="17"/>
  </si>
  <si>
    <t>（書式例３）</t>
    <rPh sb="1" eb="3">
      <t>ショシキ</t>
    </rPh>
    <rPh sb="3" eb="4">
      <t>レイ</t>
    </rPh>
    <phoneticPr fontId="4"/>
  </si>
  <si>
    <t>マーケットイン型養殖業等実証事業（資材機材費支援）に係る導入予定資材・機材のリスト</t>
    <rPh sb="28" eb="30">
      <t>ドウニュウ</t>
    </rPh>
    <rPh sb="30" eb="32">
      <t>ヨテイ</t>
    </rPh>
    <rPh sb="32" eb="34">
      <t>シザイ</t>
    </rPh>
    <phoneticPr fontId="4"/>
  </si>
  <si>
    <t>養殖種類</t>
    <rPh sb="0" eb="2">
      <t>ヨウショク</t>
    </rPh>
    <rPh sb="2" eb="4">
      <t>シュルイ</t>
    </rPh>
    <phoneticPr fontId="4"/>
  </si>
  <si>
    <t>魚 種 等</t>
    <rPh sb="0" eb="1">
      <t>サカナ</t>
    </rPh>
    <rPh sb="2" eb="3">
      <t>シュ</t>
    </rPh>
    <rPh sb="4" eb="5">
      <t>トウ</t>
    </rPh>
    <phoneticPr fontId="4"/>
  </si>
  <si>
    <t>No.</t>
    <phoneticPr fontId="4"/>
  </si>
  <si>
    <t>資材・機材名</t>
    <rPh sb="1" eb="2">
      <t>ザイ</t>
    </rPh>
    <phoneticPr fontId="4"/>
  </si>
  <si>
    <t>性能、形状、主要材質等</t>
    <rPh sb="0" eb="2">
      <t>セイノウ</t>
    </rPh>
    <rPh sb="3" eb="5">
      <t>ケイジョウ</t>
    </rPh>
    <rPh sb="6" eb="8">
      <t>シュヨウ</t>
    </rPh>
    <rPh sb="8" eb="10">
      <t>ザイシツ</t>
    </rPh>
    <rPh sb="10" eb="11">
      <t>トウ</t>
    </rPh>
    <phoneticPr fontId="4"/>
  </si>
  <si>
    <t>数量・金額（税抜）</t>
    <rPh sb="0" eb="2">
      <t>スウリョウ</t>
    </rPh>
    <phoneticPr fontId="4"/>
  </si>
  <si>
    <t>導入時期</t>
  </si>
  <si>
    <t>単価</t>
    <phoneticPr fontId="4"/>
  </si>
  <si>
    <t>数量</t>
    <phoneticPr fontId="4"/>
  </si>
  <si>
    <t>合計</t>
    <rPh sb="0" eb="2">
      <t>ゴウケイ</t>
    </rPh>
    <phoneticPr fontId="4"/>
  </si>
  <si>
    <t>合　　計</t>
    <rPh sb="0" eb="1">
      <t>ゴウ</t>
    </rPh>
    <rPh sb="3" eb="4">
      <t>ケイ</t>
    </rPh>
    <phoneticPr fontId="4"/>
  </si>
  <si>
    <t>魚類養殖</t>
    <rPh sb="0" eb="2">
      <t>ギョルイ</t>
    </rPh>
    <rPh sb="2" eb="4">
      <t>ヨウショク</t>
    </rPh>
    <phoneticPr fontId="4"/>
  </si>
  <si>
    <t>貝類養殖</t>
    <rPh sb="0" eb="2">
      <t>カイルイ</t>
    </rPh>
    <rPh sb="2" eb="4">
      <t>ヨウショク</t>
    </rPh>
    <phoneticPr fontId="4"/>
  </si>
  <si>
    <t>藻類養殖</t>
    <rPh sb="0" eb="2">
      <t>ソウルイ</t>
    </rPh>
    <rPh sb="2" eb="4">
      <t>ヨウショク</t>
    </rPh>
    <phoneticPr fontId="4"/>
  </si>
  <si>
    <t>陸上養殖</t>
    <rPh sb="0" eb="2">
      <t>リクジョウ</t>
    </rPh>
    <rPh sb="2" eb="4">
      <t>ヨウショク</t>
    </rPh>
    <phoneticPr fontId="4"/>
  </si>
  <si>
    <t>養殖種類</t>
    <rPh sb="0" eb="2">
      <t>ヨウショク</t>
    </rPh>
    <rPh sb="2" eb="4">
      <t>シュルイ</t>
    </rPh>
    <phoneticPr fontId="4"/>
  </si>
  <si>
    <t>魚 種 等</t>
    <rPh sb="0" eb="1">
      <t>ギョ</t>
    </rPh>
    <rPh sb="2" eb="3">
      <t>シュ</t>
    </rPh>
    <rPh sb="4" eb="5">
      <t>トウ</t>
    </rPh>
    <phoneticPr fontId="4"/>
  </si>
  <si>
    <t>1.　本収支計画書は、養殖生産に限り作成してください。</t>
    <rPh sb="3" eb="4">
      <t>ホン</t>
    </rPh>
    <rPh sb="4" eb="6">
      <t>シュウシ</t>
    </rPh>
    <rPh sb="6" eb="9">
      <t>ケイカクショ</t>
    </rPh>
    <rPh sb="11" eb="13">
      <t>ヨウショク</t>
    </rPh>
    <rPh sb="13" eb="15">
      <t>セイサン</t>
    </rPh>
    <rPh sb="16" eb="17">
      <t>カギ</t>
    </rPh>
    <rPh sb="18" eb="20">
      <t>サクセイ</t>
    </rPh>
    <phoneticPr fontId="5"/>
  </si>
  <si>
    <t>2.　科目は、必要に応じて追加削除して構いません。</t>
    <phoneticPr fontId="5"/>
  </si>
  <si>
    <t>3.　表の右肩のドロップダウンリストより(税込・税抜)を選択してください。</t>
    <phoneticPr fontId="4"/>
  </si>
  <si>
    <t>4.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4"/>
  </si>
  <si>
    <t>5.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5"/>
  </si>
  <si>
    <t>※導入する資機材がマーケットイン型養殖業への転換に結びつき、どのような効果が得られるかを必ず記入してください。</t>
    <rPh sb="1" eb="3">
      <t>ドウニュウ</t>
    </rPh>
    <rPh sb="5" eb="8">
      <t>シキザイ</t>
    </rPh>
    <rPh sb="16" eb="17">
      <t>ガタ</t>
    </rPh>
    <rPh sb="17" eb="20">
      <t>ヨウショクギョウ</t>
    </rPh>
    <rPh sb="22" eb="24">
      <t>テンカン</t>
    </rPh>
    <rPh sb="25" eb="26">
      <t>ムス</t>
    </rPh>
    <rPh sb="35" eb="37">
      <t>コウカ</t>
    </rPh>
    <rPh sb="38" eb="39">
      <t>エ</t>
    </rPh>
    <rPh sb="44" eb="45">
      <t>カナラ</t>
    </rPh>
    <rPh sb="46" eb="48">
      <t>キニュウ</t>
    </rPh>
    <phoneticPr fontId="4"/>
  </si>
  <si>
    <r>
      <t>導入による効果　</t>
    </r>
    <r>
      <rPr>
        <sz val="11"/>
        <color rgb="FFFF0000"/>
        <rFont val="ＭＳ ゴシック"/>
        <family val="3"/>
        <charset val="128"/>
      </rPr>
      <t>※必ず記入</t>
    </r>
    <rPh sb="9" eb="10">
      <t>カナラ</t>
    </rPh>
    <rPh sb="11" eb="13">
      <t>キニュウ</t>
    </rPh>
    <phoneticPr fontId="4"/>
  </si>
  <si>
    <t>魚類養殖</t>
    <rPh sb="0" eb="2">
      <t>ギョルイ</t>
    </rPh>
    <rPh sb="2" eb="4">
      <t>ヨウショク</t>
    </rPh>
    <phoneticPr fontId="5"/>
  </si>
  <si>
    <t>貝類養殖</t>
    <rPh sb="0" eb="2">
      <t>カイルイ</t>
    </rPh>
    <rPh sb="2" eb="4">
      <t>ヨウショク</t>
    </rPh>
    <phoneticPr fontId="5"/>
  </si>
  <si>
    <t>藻類養殖</t>
    <rPh sb="0" eb="2">
      <t>ソウルイ</t>
    </rPh>
    <rPh sb="2" eb="4">
      <t>ヨウショク</t>
    </rPh>
    <phoneticPr fontId="5"/>
  </si>
  <si>
    <t>陸上養殖</t>
    <rPh sb="0" eb="2">
      <t>リクジョウ</t>
    </rPh>
    <rPh sb="2" eb="4">
      <t>ヨウショク</t>
    </rPh>
    <phoneticPr fontId="5"/>
  </si>
  <si>
    <t>内水面養殖</t>
    <rPh sb="0" eb="3">
      <t>ナイスイメン</t>
    </rPh>
    <rPh sb="3" eb="5">
      <t>ヨウショク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</si>
</sst>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  <numFmt numFmtId="182" formatCode="#&quot;月&quot;"/>
    <numFmt numFmtId="183" formatCode="[$-411]ge&quot;年&quot;m&quot;月&quot;"/>
  </numFmts>
  <fonts count="35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37" fontId="3" fillId="0" borderId="0" xfId="1" applyNumberFormat="1" applyFont="1" applyAlignment="1">
      <alignment horizontal="center" vertical="center"/>
    </xf>
    <xf numFmtId="37" fontId="3" fillId="0" borderId="0" xfId="1" applyNumberFormat="1" applyFont="1" applyAlignment="1">
      <alignment vertical="center"/>
    </xf>
    <xf numFmtId="37" fontId="6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37" fontId="3" fillId="0" borderId="0" xfId="1" applyNumberFormat="1" applyFont="1" applyBorder="1" applyAlignment="1">
      <alignment horizontal="center" vertical="center"/>
    </xf>
    <xf numFmtId="37" fontId="3" fillId="0" borderId="0" xfId="1" applyNumberFormat="1" applyFont="1" applyFill="1" applyAlignment="1">
      <alignment horizontal="center" vertical="center"/>
    </xf>
    <xf numFmtId="37" fontId="9" fillId="0" borderId="0" xfId="1" applyNumberFormat="1" applyFont="1" applyAlignment="1">
      <alignment vertical="center"/>
    </xf>
    <xf numFmtId="37" fontId="7" fillId="2" borderId="6" xfId="1" applyNumberFormat="1" applyFont="1" applyFill="1" applyBorder="1" applyAlignment="1">
      <alignment horizontal="center" vertical="center" textRotation="255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2" borderId="10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  <xf numFmtId="37" fontId="3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center" vertical="center"/>
    </xf>
    <xf numFmtId="177" fontId="7" fillId="2" borderId="5" xfId="1" applyNumberFormat="1" applyFont="1" applyFill="1" applyBorder="1" applyAlignment="1">
      <alignment horizontal="left" vertical="center"/>
    </xf>
    <xf numFmtId="37" fontId="8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7" fillId="2" borderId="7" xfId="1" applyNumberFormat="1" applyFont="1" applyFill="1" applyBorder="1" applyAlignment="1">
      <alignment horizontal="left" vertical="center"/>
    </xf>
    <xf numFmtId="37" fontId="3" fillId="0" borderId="0" xfId="1" applyNumberFormat="1" applyFont="1" applyFill="1" applyAlignment="1">
      <alignment vertical="center"/>
    </xf>
    <xf numFmtId="37" fontId="7" fillId="0" borderId="0" xfId="1" applyNumberFormat="1" applyFont="1" applyFill="1" applyBorder="1" applyAlignment="1">
      <alignment horizontal="center" vertical="center"/>
    </xf>
    <xf numFmtId="180" fontId="8" fillId="2" borderId="11" xfId="1" applyNumberFormat="1" applyFont="1" applyFill="1" applyBorder="1" applyAlignment="1">
      <alignment vertical="center"/>
    </xf>
    <xf numFmtId="180" fontId="8" fillId="2" borderId="8" xfId="1" applyNumberFormat="1" applyFont="1" applyFill="1" applyBorder="1" applyAlignment="1">
      <alignment vertical="center"/>
    </xf>
    <xf numFmtId="180" fontId="8" fillId="2" borderId="5" xfId="1" applyNumberFormat="1" applyFont="1" applyFill="1" applyBorder="1" applyAlignment="1">
      <alignment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37" fontId="12" fillId="0" borderId="0" xfId="1" applyNumberFormat="1" applyFont="1" applyAlignment="1">
      <alignment vertical="center" wrapText="1"/>
    </xf>
    <xf numFmtId="37" fontId="3" fillId="0" borderId="0" xfId="1" applyNumberFormat="1" applyFont="1" applyFill="1" applyBorder="1" applyAlignment="1">
      <alignment horizontal="center" vertical="center"/>
    </xf>
    <xf numFmtId="37" fontId="8" fillId="2" borderId="7" xfId="1" applyNumberFormat="1" applyFont="1" applyFill="1" applyBorder="1" applyAlignment="1">
      <alignment horizontal="left" vertical="center"/>
    </xf>
    <xf numFmtId="178" fontId="8" fillId="2" borderId="11" xfId="1" applyNumberFormat="1" applyFont="1" applyFill="1" applyBorder="1" applyAlignment="1">
      <alignment vertical="center"/>
    </xf>
    <xf numFmtId="178" fontId="8" fillId="2" borderId="8" xfId="1" applyNumberFormat="1" applyFont="1" applyFill="1" applyBorder="1" applyAlignment="1">
      <alignment vertical="center"/>
    </xf>
    <xf numFmtId="178" fontId="8" fillId="2" borderId="5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37" fontId="7" fillId="0" borderId="5" xfId="1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center" vertical="center"/>
    </xf>
    <xf numFmtId="181" fontId="7" fillId="0" borderId="0" xfId="2" applyNumberFormat="1" applyFont="1" applyFill="1" applyBorder="1" applyAlignment="1">
      <alignment vertical="center"/>
    </xf>
    <xf numFmtId="9" fontId="7" fillId="0" borderId="0" xfId="2" applyFont="1" applyFill="1" applyBorder="1" applyAlignment="1">
      <alignment vertical="center"/>
    </xf>
    <xf numFmtId="178" fontId="7" fillId="2" borderId="11" xfId="1" applyNumberFormat="1" applyFont="1" applyFill="1" applyBorder="1" applyAlignment="1">
      <alignment vertical="center"/>
    </xf>
    <xf numFmtId="37" fontId="3" fillId="0" borderId="0" xfId="1" applyNumberFormat="1" applyFont="1" applyBorder="1" applyAlignment="1">
      <alignment vertical="center" wrapText="1"/>
    </xf>
    <xf numFmtId="37" fontId="3" fillId="0" borderId="0" xfId="1" applyNumberFormat="1" applyFont="1" applyBorder="1" applyAlignment="1">
      <alignment vertical="center"/>
    </xf>
    <xf numFmtId="37" fontId="7" fillId="2" borderId="18" xfId="1" applyNumberFormat="1" applyFont="1" applyFill="1" applyBorder="1" applyAlignment="1">
      <alignment horizontal="center" vertical="center"/>
    </xf>
    <xf numFmtId="177" fontId="7" fillId="2" borderId="11" xfId="1" applyNumberFormat="1" applyFont="1" applyFill="1" applyBorder="1" applyAlignment="1">
      <alignment vertical="center"/>
    </xf>
    <xf numFmtId="177" fontId="7" fillId="2" borderId="8" xfId="1" applyNumberFormat="1" applyFont="1" applyFill="1" applyBorder="1" applyAlignment="1">
      <alignment vertical="center"/>
    </xf>
    <xf numFmtId="177" fontId="7" fillId="2" borderId="5" xfId="1" applyNumberFormat="1" applyFont="1" applyFill="1" applyBorder="1" applyAlignment="1">
      <alignment vertical="center" shrinkToFit="1"/>
    </xf>
    <xf numFmtId="177" fontId="7" fillId="2" borderId="5" xfId="1" applyNumberFormat="1" applyFont="1" applyFill="1" applyBorder="1" applyAlignment="1">
      <alignment vertical="center"/>
    </xf>
    <xf numFmtId="37" fontId="6" fillId="0" borderId="0" xfId="1" applyNumberFormat="1" applyFont="1" applyFill="1" applyAlignment="1">
      <alignment vertical="center"/>
    </xf>
    <xf numFmtId="178" fontId="8" fillId="0" borderId="14" xfId="1" applyNumberFormat="1" applyFont="1" applyFill="1" applyBorder="1" applyAlignment="1">
      <alignment vertical="center"/>
    </xf>
    <xf numFmtId="178" fontId="8" fillId="0" borderId="15" xfId="1" applyNumberFormat="1" applyFont="1" applyFill="1" applyBorder="1" applyAlignment="1">
      <alignment vertical="center"/>
    </xf>
    <xf numFmtId="178" fontId="8" fillId="0" borderId="7" xfId="1" applyNumberFormat="1" applyFont="1" applyFill="1" applyBorder="1" applyAlignment="1">
      <alignment vertical="center"/>
    </xf>
    <xf numFmtId="37" fontId="15" fillId="0" borderId="0" xfId="1" applyNumberFormat="1" applyFont="1" applyBorder="1" applyAlignment="1">
      <alignment vertical="center"/>
    </xf>
    <xf numFmtId="37" fontId="15" fillId="0" borderId="0" xfId="1" applyNumberFormat="1" applyFont="1" applyBorder="1" applyAlignment="1">
      <alignment vertical="center" wrapText="1"/>
    </xf>
    <xf numFmtId="0" fontId="16" fillId="0" borderId="0" xfId="3" applyFont="1">
      <alignment vertical="center"/>
    </xf>
    <xf numFmtId="0" fontId="13" fillId="0" borderId="0" xfId="3">
      <alignment vertical="center"/>
    </xf>
    <xf numFmtId="0" fontId="13" fillId="0" borderId="20" xfId="3" applyBorder="1" applyAlignment="1">
      <alignment horizontal="center" vertical="center"/>
    </xf>
    <xf numFmtId="0" fontId="13" fillId="3" borderId="0" xfId="3" applyFill="1">
      <alignment vertical="center"/>
    </xf>
    <xf numFmtId="0" fontId="13" fillId="0" borderId="5" xfId="3" applyBorder="1">
      <alignment vertical="center"/>
    </xf>
    <xf numFmtId="0" fontId="13" fillId="0" borderId="0" xfId="3" applyAlignment="1">
      <alignment horizontal="center" vertical="center"/>
    </xf>
    <xf numFmtId="0" fontId="13" fillId="0" borderId="5" xfId="3" applyBorder="1" applyAlignment="1">
      <alignment horizontal="center" vertical="center"/>
    </xf>
    <xf numFmtId="0" fontId="13" fillId="0" borderId="5" xfId="3" applyBorder="1" applyAlignment="1">
      <alignment horizontal="center" vertical="center" shrinkToFit="1"/>
    </xf>
    <xf numFmtId="0" fontId="13" fillId="0" borderId="5" xfId="3" applyBorder="1" applyAlignment="1">
      <alignment vertical="center" shrinkToFit="1"/>
    </xf>
    <xf numFmtId="0" fontId="13" fillId="0" borderId="0" xfId="3" applyAlignment="1">
      <alignment vertical="center" shrinkToFit="1"/>
    </xf>
    <xf numFmtId="0" fontId="19" fillId="0" borderId="5" xfId="3" applyFont="1" applyBorder="1" applyAlignment="1">
      <alignment horizontal="center" vertical="center" wrapText="1" shrinkToFit="1"/>
    </xf>
    <xf numFmtId="0" fontId="20" fillId="0" borderId="5" xfId="3" applyFont="1" applyBorder="1" applyAlignment="1">
      <alignment shrinkToFit="1"/>
    </xf>
    <xf numFmtId="0" fontId="13" fillId="0" borderId="5" xfId="3" applyBorder="1" applyAlignment="1">
      <alignment shrinkToFit="1"/>
    </xf>
    <xf numFmtId="0" fontId="20" fillId="0" borderId="5" xfId="3" applyFont="1" applyBorder="1" applyAlignment="1">
      <alignment vertical="top"/>
    </xf>
    <xf numFmtId="0" fontId="20" fillId="0" borderId="5" xfId="3" applyFont="1" applyBorder="1" applyAlignment="1">
      <alignment horizontal="right" vertical="center"/>
    </xf>
    <xf numFmtId="0" fontId="13" fillId="0" borderId="0" xfId="3" applyAlignment="1">
      <alignment vertical="top"/>
    </xf>
    <xf numFmtId="0" fontId="20" fillId="0" borderId="0" xfId="3" applyFont="1" applyAlignment="1">
      <alignment vertical="top"/>
    </xf>
    <xf numFmtId="0" fontId="20" fillId="0" borderId="0" xfId="3" applyFont="1">
      <alignment vertical="center"/>
    </xf>
    <xf numFmtId="0" fontId="22" fillId="0" borderId="0" xfId="4" applyFont="1" applyFill="1">
      <alignment vertical="center"/>
    </xf>
    <xf numFmtId="0" fontId="23" fillId="0" borderId="0" xfId="3" applyFont="1" applyAlignment="1">
      <alignment horizontal="right" vertical="center"/>
    </xf>
    <xf numFmtId="0" fontId="21" fillId="0" borderId="0" xfId="4" applyFill="1">
      <alignment vertical="center"/>
    </xf>
    <xf numFmtId="0" fontId="13" fillId="0" borderId="0" xfId="3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25" fillId="0" borderId="0" xfId="3" applyFont="1" applyAlignment="1"/>
    <xf numFmtId="0" fontId="19" fillId="0" borderId="0" xfId="3" applyFont="1">
      <alignment vertical="center"/>
    </xf>
    <xf numFmtId="0" fontId="25" fillId="0" borderId="0" xfId="3" applyFont="1" applyAlignment="1">
      <alignment vertical="top"/>
    </xf>
    <xf numFmtId="0" fontId="19" fillId="0" borderId="0" xfId="3" applyFont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3" borderId="5" xfId="3" applyFill="1" applyBorder="1" applyAlignment="1">
      <alignment vertical="center" shrinkToFit="1"/>
    </xf>
    <xf numFmtId="0" fontId="23" fillId="0" borderId="5" xfId="3" applyFont="1" applyBorder="1">
      <alignment vertical="center"/>
    </xf>
    <xf numFmtId="0" fontId="23" fillId="0" borderId="5" xfId="3" applyFont="1" applyBorder="1" applyAlignment="1"/>
    <xf numFmtId="0" fontId="23" fillId="0" borderId="5" xfId="3" applyFont="1" applyBorder="1" applyAlignment="1">
      <alignment horizontal="right"/>
    </xf>
    <xf numFmtId="0" fontId="23" fillId="0" borderId="5" xfId="3" applyFont="1" applyBorder="1" applyAlignment="1">
      <alignment vertical="top"/>
    </xf>
    <xf numFmtId="0" fontId="23" fillId="0" borderId="5" xfId="3" applyFont="1" applyBorder="1" applyAlignment="1">
      <alignment horizontal="right" vertical="center"/>
    </xf>
    <xf numFmtId="0" fontId="23" fillId="0" borderId="0" xfId="3" applyFont="1" applyAlignment="1">
      <alignment vertical="top"/>
    </xf>
    <xf numFmtId="0" fontId="28" fillId="0" borderId="0" xfId="3" applyFont="1">
      <alignment vertical="center"/>
    </xf>
    <xf numFmtId="0" fontId="28" fillId="0" borderId="0" xfId="3" applyFont="1" applyAlignment="1">
      <alignment horizontal="right" vertical="center"/>
    </xf>
    <xf numFmtId="0" fontId="25" fillId="0" borderId="0" xfId="3" applyFont="1">
      <alignment vertical="center"/>
    </xf>
    <xf numFmtId="0" fontId="29" fillId="0" borderId="0" xfId="0" applyFont="1">
      <alignment vertical="center"/>
    </xf>
    <xf numFmtId="183" fontId="29" fillId="0" borderId="0" xfId="0" applyNumberFormat="1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5" xfId="0" applyFont="1" applyBorder="1">
      <alignment vertical="center"/>
    </xf>
    <xf numFmtId="0" fontId="29" fillId="0" borderId="1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183" fontId="31" fillId="0" borderId="5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justify" vertical="center" wrapText="1"/>
    </xf>
    <xf numFmtId="38" fontId="31" fillId="0" borderId="5" xfId="1" applyFont="1" applyBorder="1" applyAlignment="1">
      <alignment vertical="center"/>
    </xf>
    <xf numFmtId="0" fontId="31" fillId="0" borderId="6" xfId="0" applyFont="1" applyBorder="1" applyAlignment="1">
      <alignment horizontal="justify" vertical="center" wrapText="1"/>
    </xf>
    <xf numFmtId="38" fontId="31" fillId="0" borderId="5" xfId="1" applyFont="1" applyBorder="1" applyAlignment="1">
      <alignment horizontal="center" vertical="center" wrapText="1"/>
    </xf>
    <xf numFmtId="0" fontId="31" fillId="0" borderId="23" xfId="0" applyFont="1" applyBorder="1" applyAlignment="1">
      <alignment horizontal="justify" vertical="center" wrapText="1"/>
    </xf>
    <xf numFmtId="38" fontId="31" fillId="0" borderId="5" xfId="1" applyFont="1" applyBorder="1" applyAlignment="1">
      <alignment horizontal="right" vertical="center" wrapText="1"/>
    </xf>
    <xf numFmtId="0" fontId="31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38" fontId="32" fillId="0" borderId="5" xfId="1" applyFont="1" applyBorder="1">
      <alignment vertical="center"/>
    </xf>
    <xf numFmtId="183" fontId="29" fillId="0" borderId="5" xfId="0" applyNumberFormat="1" applyFont="1" applyBorder="1">
      <alignment vertical="center"/>
    </xf>
    <xf numFmtId="0" fontId="33" fillId="0" borderId="0" xfId="0" applyFont="1">
      <alignment vertical="center"/>
    </xf>
    <xf numFmtId="179" fontId="10" fillId="0" borderId="23" xfId="1" applyNumberFormat="1" applyFont="1" applyBorder="1" applyAlignment="1">
      <alignment horizontal="center" vertical="center"/>
    </xf>
    <xf numFmtId="37" fontId="30" fillId="0" borderId="0" xfId="1" applyNumberFormat="1" applyFont="1" applyAlignment="1">
      <alignment horizontal="right" vertical="center"/>
    </xf>
    <xf numFmtId="37" fontId="34" fillId="0" borderId="0" xfId="1" applyNumberFormat="1" applyFont="1" applyBorder="1" applyAlignment="1">
      <alignment vertical="center"/>
    </xf>
    <xf numFmtId="37" fontId="9" fillId="0" borderId="0" xfId="1" applyNumberFormat="1" applyFont="1" applyAlignment="1">
      <alignment horizontal="center" vertical="center" shrinkToFit="1"/>
    </xf>
    <xf numFmtId="37" fontId="15" fillId="0" borderId="0" xfId="1" applyNumberFormat="1" applyFont="1" applyBorder="1" applyAlignment="1">
      <alignment horizontal="left" vertical="center" wrapText="1"/>
    </xf>
    <xf numFmtId="37" fontId="3" fillId="0" borderId="1" xfId="1" applyNumberFormat="1" applyFont="1" applyBorder="1" applyAlignment="1">
      <alignment horizontal="center" vertical="center"/>
    </xf>
    <xf numFmtId="37" fontId="3" fillId="0" borderId="8" xfId="1" applyNumberFormat="1" applyFont="1" applyBorder="1" applyAlignment="1">
      <alignment horizontal="center" vertical="center"/>
    </xf>
    <xf numFmtId="37" fontId="7" fillId="2" borderId="6" xfId="1" applyNumberFormat="1" applyFont="1" applyFill="1" applyBorder="1" applyAlignment="1">
      <alignment horizontal="center" vertical="center" textRotation="255"/>
    </xf>
    <xf numFmtId="37" fontId="8" fillId="0" borderId="7" xfId="1" applyNumberFormat="1" applyFont="1" applyFill="1" applyBorder="1" applyAlignment="1">
      <alignment horizontal="center" vertical="center"/>
    </xf>
    <xf numFmtId="37" fontId="7" fillId="2" borderId="5" xfId="1" applyNumberFormat="1" applyFont="1" applyFill="1" applyBorder="1" applyAlignment="1">
      <alignment horizontal="center" vertical="center"/>
    </xf>
    <xf numFmtId="37" fontId="7" fillId="2" borderId="1" xfId="1" applyNumberFormat="1" applyFont="1" applyFill="1" applyBorder="1" applyAlignment="1">
      <alignment horizontal="center" vertical="center"/>
    </xf>
    <xf numFmtId="37" fontId="7" fillId="2" borderId="9" xfId="1" applyNumberFormat="1" applyFont="1" applyFill="1" applyBorder="1" applyAlignment="1">
      <alignment horizontal="center" vertical="center"/>
    </xf>
    <xf numFmtId="37" fontId="7" fillId="2" borderId="10" xfId="1" applyNumberFormat="1" applyFont="1" applyFill="1" applyBorder="1" applyAlignment="1">
      <alignment horizontal="center" vertical="center"/>
    </xf>
    <xf numFmtId="37" fontId="7" fillId="2" borderId="16" xfId="1" applyNumberFormat="1" applyFont="1" applyFill="1" applyBorder="1" applyAlignment="1">
      <alignment horizontal="center" vertical="center" textRotation="255"/>
    </xf>
    <xf numFmtId="37" fontId="7" fillId="2" borderId="3" xfId="1" applyNumberFormat="1" applyFont="1" applyFill="1" applyBorder="1" applyAlignment="1">
      <alignment horizontal="center" vertical="center" textRotation="255"/>
    </xf>
    <xf numFmtId="37" fontId="7" fillId="2" borderId="17" xfId="1" applyNumberFormat="1" applyFont="1" applyFill="1" applyBorder="1" applyAlignment="1">
      <alignment horizontal="center" vertical="center" textRotation="255"/>
    </xf>
    <xf numFmtId="37" fontId="3" fillId="0" borderId="5" xfId="1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top" wrapText="1"/>
    </xf>
    <xf numFmtId="0" fontId="23" fillId="0" borderId="19" xfId="3" applyFont="1" applyBorder="1" applyAlignment="1">
      <alignment horizontal="center" vertical="top"/>
    </xf>
    <xf numFmtId="0" fontId="23" fillId="0" borderId="8" xfId="3" applyFont="1" applyBorder="1" applyAlignment="1">
      <alignment horizontal="center" vertical="top"/>
    </xf>
    <xf numFmtId="0" fontId="26" fillId="0" borderId="1" xfId="3" applyFont="1" applyBorder="1" applyAlignment="1">
      <alignment horizontal="center" vertical="top" wrapText="1"/>
    </xf>
    <xf numFmtId="0" fontId="26" fillId="0" borderId="19" xfId="3" applyFont="1" applyBorder="1" applyAlignment="1">
      <alignment horizontal="center" vertical="top"/>
    </xf>
    <xf numFmtId="0" fontId="26" fillId="0" borderId="8" xfId="3" applyFont="1" applyBorder="1" applyAlignment="1">
      <alignment horizontal="center" vertical="top"/>
    </xf>
    <xf numFmtId="0" fontId="23" fillId="0" borderId="1" xfId="3" applyFont="1" applyBorder="1" applyAlignment="1">
      <alignment horizontal="center" vertical="top"/>
    </xf>
    <xf numFmtId="0" fontId="23" fillId="0" borderId="1" xfId="3" applyFont="1" applyBorder="1" applyAlignment="1">
      <alignment horizontal="center"/>
    </xf>
    <xf numFmtId="0" fontId="23" fillId="0" borderId="8" xfId="3" applyFont="1" applyBorder="1" applyAlignment="1">
      <alignment horizontal="center"/>
    </xf>
    <xf numFmtId="0" fontId="26" fillId="0" borderId="19" xfId="3" applyFont="1" applyBorder="1" applyAlignment="1">
      <alignment horizontal="center" vertical="top" wrapText="1"/>
    </xf>
    <xf numFmtId="0" fontId="26" fillId="0" borderId="8" xfId="3" applyFont="1" applyBorder="1" applyAlignment="1">
      <alignment horizontal="center" vertical="top" wrapText="1"/>
    </xf>
    <xf numFmtId="0" fontId="23" fillId="0" borderId="19" xfId="3" applyFont="1" applyBorder="1" applyAlignment="1">
      <alignment horizontal="center" vertical="top" wrapText="1"/>
    </xf>
    <xf numFmtId="0" fontId="23" fillId="0" borderId="8" xfId="3" applyFont="1" applyBorder="1" applyAlignment="1">
      <alignment horizontal="center" vertical="top" wrapText="1"/>
    </xf>
    <xf numFmtId="0" fontId="1" fillId="0" borderId="1" xfId="3" applyFont="1" applyBorder="1">
      <alignment vertical="center"/>
    </xf>
    <xf numFmtId="0" fontId="13" fillId="0" borderId="19" xfId="3" applyBorder="1">
      <alignment vertical="center"/>
    </xf>
    <xf numFmtId="0" fontId="13" fillId="0" borderId="8" xfId="3" applyBorder="1">
      <alignment vertical="center"/>
    </xf>
    <xf numFmtId="0" fontId="16" fillId="0" borderId="0" xfId="3" applyFont="1" applyAlignment="1">
      <alignment horizontal="center" vertical="top"/>
    </xf>
    <xf numFmtId="0" fontId="18" fillId="0" borderId="0" xfId="3" applyFont="1" applyAlignment="1">
      <alignment horizontal="center" vertical="top"/>
    </xf>
    <xf numFmtId="0" fontId="13" fillId="0" borderId="5" xfId="3" applyBorder="1" applyAlignment="1">
      <alignment horizontal="center" vertical="center"/>
    </xf>
    <xf numFmtId="182" fontId="13" fillId="0" borderId="5" xfId="3" applyNumberFormat="1" applyBorder="1" applyAlignment="1">
      <alignment horizontal="center" vertical="center"/>
    </xf>
    <xf numFmtId="0" fontId="13" fillId="0" borderId="1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1" fillId="0" borderId="7" xfId="0" applyFont="1" applyBorder="1" applyAlignment="1">
      <alignment horizontal="justify" vertical="center" wrapText="1"/>
    </xf>
    <xf numFmtId="0" fontId="31" fillId="0" borderId="6" xfId="0" applyFont="1" applyBorder="1" applyAlignment="1">
      <alignment horizontal="justify" vertical="center" wrapText="1"/>
    </xf>
    <xf numFmtId="0" fontId="31" fillId="0" borderId="23" xfId="0" applyFont="1" applyBorder="1" applyAlignment="1">
      <alignment horizontal="justify" vertical="center" wrapText="1"/>
    </xf>
    <xf numFmtId="183" fontId="31" fillId="0" borderId="7" xfId="0" applyNumberFormat="1" applyFont="1" applyBorder="1" applyAlignment="1">
      <alignment horizontal="center" vertical="center" wrapText="1"/>
    </xf>
    <xf numFmtId="183" fontId="31" fillId="0" borderId="6" xfId="0" applyNumberFormat="1" applyFont="1" applyBorder="1" applyAlignment="1">
      <alignment horizontal="center" vertical="center" wrapText="1"/>
    </xf>
    <xf numFmtId="183" fontId="31" fillId="0" borderId="23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</cellXfs>
  <cellStyles count="5">
    <cellStyle name="パーセント" xfId="2" builtinId="5"/>
    <cellStyle name="ハイパーリンク" xfId="4" builtinId="8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119493</xdr:colOff>
      <xdr:row>31</xdr:row>
      <xdr:rowOff>228601</xdr:rowOff>
    </xdr:from>
    <xdr:to>
      <xdr:col>21</xdr:col>
      <xdr:colOff>109989</xdr:colOff>
      <xdr:row>31</xdr:row>
      <xdr:rowOff>228601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08D1D8F-9455-456F-901C-90EF33019B24}"/>
            </a:ext>
          </a:extLst>
        </xdr:cNvPr>
        <xdr:cNvCxnSpPr/>
      </xdr:nvCxnSpPr>
      <xdr:spPr>
        <a:xfrm flipV="1">
          <a:off x="2919843" y="9515476"/>
          <a:ext cx="3619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114907</xdr:colOff>
      <xdr:row>31</xdr:row>
      <xdr:rowOff>235856</xdr:rowOff>
    </xdr:from>
    <xdr:to>
      <xdr:col>30</xdr:col>
      <xdr:colOff>14394</xdr:colOff>
      <xdr:row>31</xdr:row>
      <xdr:rowOff>235856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3F48BB9-42AE-4F07-9639-E1E7C4391DAE}"/>
            </a:ext>
          </a:extLst>
        </xdr:cNvPr>
        <xdr:cNvCxnSpPr/>
      </xdr:nvCxnSpPr>
      <xdr:spPr>
        <a:xfrm>
          <a:off x="3286732" y="9522731"/>
          <a:ext cx="10139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119022</xdr:colOff>
      <xdr:row>31</xdr:row>
      <xdr:rowOff>231321</xdr:rowOff>
    </xdr:from>
    <xdr:to>
      <xdr:col>36</xdr:col>
      <xdr:colOff>12845</xdr:colOff>
      <xdr:row>31</xdr:row>
      <xdr:rowOff>231321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10ADF0-E544-44D0-9BEC-628DC1DF96E2}"/>
            </a:ext>
          </a:extLst>
        </xdr:cNvPr>
        <xdr:cNvCxnSpPr/>
      </xdr:nvCxnSpPr>
      <xdr:spPr>
        <a:xfrm flipV="1">
          <a:off x="4281447" y="9518196"/>
          <a:ext cx="7605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2973</xdr:colOff>
      <xdr:row>32</xdr:row>
      <xdr:rowOff>244927</xdr:rowOff>
    </xdr:from>
    <xdr:to>
      <xdr:col>33</xdr:col>
      <xdr:colOff>29468</xdr:colOff>
      <xdr:row>32</xdr:row>
      <xdr:rowOff>244927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41D9BF0-C34B-4481-9F2D-A2AB17BC0FD8}"/>
            </a:ext>
          </a:extLst>
        </xdr:cNvPr>
        <xdr:cNvCxnSpPr/>
      </xdr:nvCxnSpPr>
      <xdr:spPr>
        <a:xfrm>
          <a:off x="4289223" y="10293802"/>
          <a:ext cx="39797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12697</xdr:colOff>
      <xdr:row>32</xdr:row>
      <xdr:rowOff>244929</xdr:rowOff>
    </xdr:from>
    <xdr:to>
      <xdr:col>41</xdr:col>
      <xdr:colOff>107352</xdr:colOff>
      <xdr:row>32</xdr:row>
      <xdr:rowOff>244929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C87172C-2BE3-45B7-9270-680B8A163002}"/>
            </a:ext>
          </a:extLst>
        </xdr:cNvPr>
        <xdr:cNvCxnSpPr/>
      </xdr:nvCxnSpPr>
      <xdr:spPr>
        <a:xfrm>
          <a:off x="4670422" y="10293804"/>
          <a:ext cx="10852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106743</xdr:colOff>
      <xdr:row>32</xdr:row>
      <xdr:rowOff>244929</xdr:rowOff>
    </xdr:from>
    <xdr:to>
      <xdr:col>48</xdr:col>
      <xdr:colOff>567</xdr:colOff>
      <xdr:row>32</xdr:row>
      <xdr:rowOff>244929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6D8C738-6AAF-44FA-A8AF-81329C374CBE}"/>
            </a:ext>
          </a:extLst>
        </xdr:cNvPr>
        <xdr:cNvCxnSpPr/>
      </xdr:nvCxnSpPr>
      <xdr:spPr>
        <a:xfrm flipV="1">
          <a:off x="5755068" y="10293804"/>
          <a:ext cx="7605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35377</xdr:colOff>
      <xdr:row>30</xdr:row>
      <xdr:rowOff>131536</xdr:rowOff>
    </xdr:from>
    <xdr:to>
      <xdr:col>22</xdr:col>
      <xdr:colOff>95249</xdr:colOff>
      <xdr:row>30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6FB0F1-4F4C-42A3-859A-49CBB8C9767E}"/>
            </a:ext>
          </a:extLst>
        </xdr:cNvPr>
        <xdr:cNvCxnSpPr/>
      </xdr:nvCxnSpPr>
      <xdr:spPr>
        <a:xfrm flipV="1">
          <a:off x="2092777" y="8656411"/>
          <a:ext cx="1298122" cy="4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2973</xdr:colOff>
      <xdr:row>33</xdr:row>
      <xdr:rowOff>244927</xdr:rowOff>
    </xdr:from>
    <xdr:to>
      <xdr:col>45</xdr:col>
      <xdr:colOff>29468</xdr:colOff>
      <xdr:row>33</xdr:row>
      <xdr:rowOff>244927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2F3A3AE-3B2E-4B96-B960-857D4D070A80}"/>
            </a:ext>
          </a:extLst>
        </xdr:cNvPr>
        <xdr:cNvCxnSpPr/>
      </xdr:nvCxnSpPr>
      <xdr:spPr>
        <a:xfrm>
          <a:off x="5775123" y="11055802"/>
          <a:ext cx="39797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12697</xdr:colOff>
      <xdr:row>33</xdr:row>
      <xdr:rowOff>236718</xdr:rowOff>
    </xdr:from>
    <xdr:to>
      <xdr:col>53</xdr:col>
      <xdr:colOff>107352</xdr:colOff>
      <xdr:row>33</xdr:row>
      <xdr:rowOff>236718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88AE0AF-437A-4496-A54B-3C8D7DDE977C}"/>
            </a:ext>
          </a:extLst>
        </xdr:cNvPr>
        <xdr:cNvCxnSpPr/>
      </xdr:nvCxnSpPr>
      <xdr:spPr>
        <a:xfrm>
          <a:off x="6156322" y="11047593"/>
          <a:ext cx="10852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106743</xdr:colOff>
      <xdr:row>33</xdr:row>
      <xdr:rowOff>228507</xdr:rowOff>
    </xdr:from>
    <xdr:to>
      <xdr:col>60</xdr:col>
      <xdr:colOff>567</xdr:colOff>
      <xdr:row>33</xdr:row>
      <xdr:rowOff>228507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E4CD90C-9184-43B9-B537-4BA0802D12D8}"/>
            </a:ext>
          </a:extLst>
        </xdr:cNvPr>
        <xdr:cNvCxnSpPr/>
      </xdr:nvCxnSpPr>
      <xdr:spPr>
        <a:xfrm flipV="1">
          <a:off x="7240968" y="11039382"/>
          <a:ext cx="7605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.sharepoint.com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 codeName="Sheet1">
    <tabColor rgb="FFFFFFCC"/>
    <pageSetUpPr fitToPage="1"/>
  </sheetPr>
  <dimension ref="A1:O56"/>
  <sheetViews>
    <sheetView tabSelected="1" topLeftCell="B1" zoomScaleNormal="100" workbookViewId="0">
      <selection activeCell="L9" sqref="L9"/>
    </sheetView>
  </sheetViews>
  <sheetFormatPr defaultColWidth="8.25" defaultRowHeight="23.45" customHeight="1"/>
  <cols>
    <col min="1" max="1" width="4.75" style="2" customWidth="1"/>
    <col min="2" max="2" width="5.375" style="2" customWidth="1"/>
    <col min="3" max="3" width="18.25" style="2" customWidth="1"/>
    <col min="4" max="8" width="12.75" style="2" customWidth="1"/>
    <col min="9" max="9" width="14.75" style="2" customWidth="1"/>
    <col min="10" max="14" width="8.25" style="2"/>
    <col min="15" max="15" width="9.625" style="2" customWidth="1"/>
    <col min="16" max="16384" width="8.25" style="2"/>
  </cols>
  <sheetData>
    <row r="1" spans="1:9" ht="23.45" customHeight="1">
      <c r="A1" s="6"/>
      <c r="I1" s="16" t="s">
        <v>33</v>
      </c>
    </row>
    <row r="2" spans="1:9" ht="23.45" customHeight="1">
      <c r="B2" s="121" t="s">
        <v>34</v>
      </c>
      <c r="C2" s="121"/>
      <c r="D2" s="121"/>
      <c r="E2" s="121"/>
      <c r="F2" s="121"/>
      <c r="G2" s="121"/>
      <c r="H2" s="121"/>
      <c r="I2" s="121"/>
    </row>
    <row r="3" spans="1:9" ht="23.45" customHeight="1">
      <c r="B3" s="7"/>
    </row>
    <row r="4" spans="1:9" ht="23.45" customHeight="1">
      <c r="B4" s="7"/>
      <c r="G4" s="16" t="s">
        <v>9</v>
      </c>
      <c r="H4" s="123"/>
      <c r="I4" s="124"/>
    </row>
    <row r="5" spans="1:9" ht="22.5" customHeight="1">
      <c r="B5" s="7"/>
      <c r="G5" s="119" t="s">
        <v>101</v>
      </c>
      <c r="H5" s="134"/>
      <c r="I5" s="134"/>
    </row>
    <row r="6" spans="1:9" ht="23.1" customHeight="1">
      <c r="B6" s="7"/>
      <c r="G6" s="119" t="s">
        <v>102</v>
      </c>
      <c r="H6" s="134"/>
      <c r="I6" s="134"/>
    </row>
    <row r="7" spans="1:9" ht="23.45" customHeight="1">
      <c r="B7" s="7"/>
      <c r="G7" s="16" t="s">
        <v>10</v>
      </c>
      <c r="H7" s="118"/>
      <c r="I7" s="30" t="s">
        <v>11</v>
      </c>
    </row>
    <row r="8" spans="1:9" ht="23.45" customHeight="1">
      <c r="B8" s="7"/>
      <c r="F8" s="16"/>
      <c r="G8" s="17"/>
    </row>
    <row r="9" spans="1:9" ht="23.45" customHeight="1">
      <c r="H9" s="15" t="s">
        <v>8</v>
      </c>
      <c r="I9" s="1" t="s">
        <v>31</v>
      </c>
    </row>
    <row r="10" spans="1:9" s="1" customFormat="1" ht="24.95" customHeight="1" thickBot="1">
      <c r="B10" s="129" t="s">
        <v>7</v>
      </c>
      <c r="C10" s="130"/>
      <c r="D10" s="13" t="s">
        <v>30</v>
      </c>
      <c r="E10" s="11" t="s">
        <v>2</v>
      </c>
      <c r="F10" s="10" t="s">
        <v>3</v>
      </c>
      <c r="G10" s="10" t="s">
        <v>4</v>
      </c>
      <c r="H10" s="10" t="s">
        <v>5</v>
      </c>
      <c r="I10" s="10" t="s">
        <v>6</v>
      </c>
    </row>
    <row r="11" spans="1:9" s="1" customFormat="1" ht="24.95" customHeight="1" thickTop="1">
      <c r="B11" s="131" t="s">
        <v>0</v>
      </c>
      <c r="C11" s="45"/>
      <c r="D11" s="14"/>
      <c r="E11" s="12"/>
      <c r="F11" s="9"/>
      <c r="G11" s="9"/>
      <c r="H11" s="9"/>
      <c r="I11" s="9"/>
    </row>
    <row r="12" spans="1:9" s="4" customFormat="1" ht="24.95" customHeight="1">
      <c r="B12" s="132"/>
      <c r="C12" s="18" t="s">
        <v>14</v>
      </c>
      <c r="D12" s="46"/>
      <c r="E12" s="47"/>
      <c r="F12" s="48"/>
      <c r="G12" s="49"/>
      <c r="H12" s="49"/>
      <c r="I12" s="49"/>
    </row>
    <row r="13" spans="1:9" s="3" customFormat="1" ht="24.95" customHeight="1">
      <c r="B13" s="132"/>
      <c r="C13" s="19" t="s">
        <v>13</v>
      </c>
      <c r="D13" s="24"/>
      <c r="E13" s="25"/>
      <c r="F13" s="26"/>
      <c r="G13" s="26"/>
      <c r="H13" s="26"/>
      <c r="I13" s="26"/>
    </row>
    <row r="14" spans="1:9" s="3" customFormat="1" ht="24.95" customHeight="1">
      <c r="B14" s="132"/>
      <c r="C14" s="19"/>
      <c r="D14" s="24"/>
      <c r="E14" s="25"/>
      <c r="F14" s="26"/>
      <c r="G14" s="26"/>
      <c r="H14" s="26"/>
      <c r="I14" s="26"/>
    </row>
    <row r="15" spans="1:9" s="3" customFormat="1" ht="24.95" customHeight="1">
      <c r="B15" s="133"/>
      <c r="C15" s="19" t="s">
        <v>25</v>
      </c>
      <c r="D15" s="33">
        <f t="shared" ref="D15:I15" si="0">SUM(D13:D14)</f>
        <v>0</v>
      </c>
      <c r="E15" s="34">
        <f t="shared" si="0"/>
        <v>0</v>
      </c>
      <c r="F15" s="35">
        <f t="shared" si="0"/>
        <v>0</v>
      </c>
      <c r="G15" s="35">
        <f t="shared" si="0"/>
        <v>0</v>
      </c>
      <c r="H15" s="35">
        <f t="shared" si="0"/>
        <v>0</v>
      </c>
      <c r="I15" s="35">
        <f t="shared" si="0"/>
        <v>0</v>
      </c>
    </row>
    <row r="16" spans="1:9" s="3" customFormat="1" ht="24.95" customHeight="1">
      <c r="B16" s="8"/>
      <c r="C16" s="19"/>
      <c r="D16" s="24"/>
      <c r="E16" s="25"/>
      <c r="F16" s="26"/>
      <c r="G16" s="26"/>
      <c r="H16" s="26"/>
      <c r="I16" s="26"/>
    </row>
    <row r="17" spans="1:10" ht="24.95" customHeight="1">
      <c r="B17" s="125" t="s">
        <v>1</v>
      </c>
      <c r="C17" s="38" t="s">
        <v>15</v>
      </c>
      <c r="D17" s="27"/>
      <c r="E17" s="28"/>
      <c r="F17" s="29"/>
      <c r="G17" s="29"/>
      <c r="H17" s="29"/>
      <c r="I17" s="29"/>
    </row>
    <row r="18" spans="1:10" ht="24.95" customHeight="1">
      <c r="B18" s="125"/>
      <c r="C18" s="20" t="s">
        <v>16</v>
      </c>
      <c r="D18" s="27"/>
      <c r="E18" s="28"/>
      <c r="F18" s="29"/>
      <c r="G18" s="29"/>
      <c r="H18" s="29"/>
      <c r="I18" s="29"/>
    </row>
    <row r="19" spans="1:10" ht="24.95" customHeight="1">
      <c r="B19" s="125"/>
      <c r="C19" s="20" t="s">
        <v>17</v>
      </c>
      <c r="D19" s="27"/>
      <c r="E19" s="28"/>
      <c r="F19" s="29"/>
      <c r="G19" s="29"/>
      <c r="H19" s="29"/>
      <c r="I19" s="29"/>
    </row>
    <row r="20" spans="1:10" ht="24.95" customHeight="1">
      <c r="B20" s="125"/>
      <c r="C20" s="20" t="s">
        <v>18</v>
      </c>
      <c r="D20" s="27"/>
      <c r="E20" s="28"/>
      <c r="F20" s="29"/>
      <c r="G20" s="29"/>
      <c r="H20" s="29"/>
      <c r="I20" s="29"/>
    </row>
    <row r="21" spans="1:10" ht="24.95" customHeight="1">
      <c r="B21" s="125"/>
      <c r="C21" s="20" t="s">
        <v>19</v>
      </c>
      <c r="D21" s="27"/>
      <c r="E21" s="28"/>
      <c r="F21" s="29"/>
      <c r="G21" s="29"/>
      <c r="H21" s="29"/>
      <c r="I21" s="29"/>
    </row>
    <row r="22" spans="1:10" ht="24.95" customHeight="1">
      <c r="B22" s="125"/>
      <c r="C22" s="20" t="s">
        <v>20</v>
      </c>
      <c r="D22" s="27"/>
      <c r="E22" s="28"/>
      <c r="F22" s="29"/>
      <c r="G22" s="29"/>
      <c r="H22" s="29"/>
      <c r="I22" s="29"/>
    </row>
    <row r="23" spans="1:10" ht="24.95" customHeight="1">
      <c r="B23" s="125"/>
      <c r="C23" s="20" t="s">
        <v>21</v>
      </c>
      <c r="D23" s="27"/>
      <c r="E23" s="28"/>
      <c r="F23" s="29"/>
      <c r="G23" s="29"/>
      <c r="H23" s="29"/>
      <c r="I23" s="29"/>
    </row>
    <row r="24" spans="1:10" ht="24.95" customHeight="1">
      <c r="B24" s="125"/>
      <c r="C24" s="20" t="s">
        <v>22</v>
      </c>
      <c r="D24" s="27"/>
      <c r="E24" s="28"/>
      <c r="F24" s="29"/>
      <c r="G24" s="29"/>
      <c r="H24" s="29"/>
      <c r="I24" s="29"/>
    </row>
    <row r="25" spans="1:10" ht="24.95" customHeight="1">
      <c r="B25" s="125"/>
      <c r="C25" s="20" t="s">
        <v>23</v>
      </c>
      <c r="D25" s="27"/>
      <c r="E25" s="28"/>
      <c r="F25" s="29"/>
      <c r="G25" s="29"/>
      <c r="H25" s="29"/>
      <c r="I25" s="29"/>
    </row>
    <row r="26" spans="1:10" ht="24.95" customHeight="1">
      <c r="B26" s="125"/>
      <c r="C26" s="20" t="s">
        <v>24</v>
      </c>
      <c r="D26" s="27"/>
      <c r="E26" s="28"/>
      <c r="F26" s="29"/>
      <c r="G26" s="29"/>
      <c r="H26" s="29"/>
      <c r="I26" s="29"/>
    </row>
    <row r="27" spans="1:10" ht="24.95" customHeight="1">
      <c r="B27" s="125"/>
      <c r="C27" s="20" t="s">
        <v>26</v>
      </c>
      <c r="D27" s="27"/>
      <c r="E27" s="28"/>
      <c r="F27" s="29"/>
      <c r="G27" s="29"/>
      <c r="H27" s="29"/>
      <c r="I27" s="29"/>
    </row>
    <row r="28" spans="1:10" ht="24.95" customHeight="1">
      <c r="B28" s="125"/>
      <c r="C28" s="21"/>
      <c r="D28" s="27"/>
      <c r="E28" s="28"/>
      <c r="F28" s="29"/>
      <c r="G28" s="29"/>
      <c r="H28" s="29"/>
      <c r="I28" s="29"/>
    </row>
    <row r="29" spans="1:10" s="3" customFormat="1" ht="24.95" customHeight="1">
      <c r="B29" s="125"/>
      <c r="C29" s="32" t="s">
        <v>27</v>
      </c>
      <c r="D29" s="33">
        <f t="shared" ref="D29:I29" si="1">SUM(D17:D28)</f>
        <v>0</v>
      </c>
      <c r="E29" s="34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10" s="50" customFormat="1" ht="24.95" customHeight="1">
      <c r="B30" s="126" t="s">
        <v>28</v>
      </c>
      <c r="C30" s="126"/>
      <c r="D30" s="51">
        <f t="shared" ref="D30:I30" si="2">+D15-D29</f>
        <v>0</v>
      </c>
      <c r="E30" s="52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</row>
    <row r="31" spans="1:10" ht="24.95" customHeight="1">
      <c r="B31" s="127" t="s">
        <v>29</v>
      </c>
      <c r="C31" s="128"/>
      <c r="D31" s="42">
        <f t="shared" ref="D31:I31" si="3">+D30+D27</f>
        <v>0</v>
      </c>
      <c r="E31" s="36">
        <f t="shared" si="3"/>
        <v>0</v>
      </c>
      <c r="F31" s="37">
        <f t="shared" si="3"/>
        <v>0</v>
      </c>
      <c r="G31" s="37">
        <f t="shared" si="3"/>
        <v>0</v>
      </c>
      <c r="H31" s="37">
        <f t="shared" si="3"/>
        <v>0</v>
      </c>
      <c r="I31" s="37">
        <f t="shared" si="3"/>
        <v>0</v>
      </c>
    </row>
    <row r="32" spans="1:10" ht="12.95" customHeight="1">
      <c r="A32" s="22"/>
      <c r="B32" s="23"/>
      <c r="C32" s="23"/>
      <c r="D32" s="39"/>
      <c r="E32" s="40"/>
      <c r="F32" s="40"/>
      <c r="G32" s="40"/>
      <c r="H32" s="41"/>
      <c r="I32" s="41"/>
      <c r="J32" s="22"/>
    </row>
    <row r="33" spans="1:15" ht="21" customHeight="1">
      <c r="A33" s="22"/>
      <c r="B33" s="31" t="s">
        <v>12</v>
      </c>
      <c r="C33" s="120" t="s">
        <v>103</v>
      </c>
      <c r="D33" s="39"/>
      <c r="E33" s="40"/>
      <c r="F33" s="40"/>
      <c r="G33" s="40"/>
      <c r="H33" s="41"/>
      <c r="I33" s="41"/>
      <c r="J33" s="22"/>
    </row>
    <row r="34" spans="1:15" ht="20.100000000000001" customHeight="1">
      <c r="A34" s="22"/>
      <c r="B34" s="23"/>
      <c r="C34" s="44" t="s">
        <v>104</v>
      </c>
      <c r="D34" s="43"/>
      <c r="E34" s="43"/>
      <c r="F34" s="43"/>
      <c r="G34" s="43"/>
      <c r="H34" s="43"/>
      <c r="I34" s="43"/>
      <c r="J34" s="22"/>
    </row>
    <row r="35" spans="1:15" ht="20.100000000000001" customHeight="1">
      <c r="A35" s="22"/>
      <c r="C35" s="54" t="s">
        <v>105</v>
      </c>
      <c r="D35" s="55"/>
      <c r="E35" s="55"/>
      <c r="F35" s="55"/>
      <c r="G35" s="55"/>
      <c r="H35" s="55"/>
      <c r="I35" s="55"/>
      <c r="J35" s="22"/>
    </row>
    <row r="36" spans="1:15" ht="51.6" customHeight="1">
      <c r="B36" s="5"/>
      <c r="C36" s="122" t="s">
        <v>106</v>
      </c>
      <c r="D36" s="122"/>
      <c r="E36" s="122"/>
      <c r="F36" s="122"/>
      <c r="G36" s="122"/>
      <c r="H36" s="122"/>
      <c r="I36" s="122"/>
    </row>
    <row r="37" spans="1:15" ht="20.100000000000001" customHeight="1">
      <c r="C37" s="54" t="s">
        <v>107</v>
      </c>
      <c r="D37" s="55"/>
      <c r="E37" s="55"/>
      <c r="F37" s="55"/>
      <c r="G37" s="55"/>
      <c r="H37" s="55"/>
      <c r="I37" s="55"/>
    </row>
    <row r="38" spans="1:15" ht="20.100000000000001" customHeight="1">
      <c r="C38" s="43"/>
      <c r="D38" s="43"/>
      <c r="E38" s="43"/>
      <c r="F38" s="43"/>
      <c r="G38" s="43"/>
      <c r="H38" s="43"/>
      <c r="I38" s="43"/>
    </row>
    <row r="39" spans="1:15" ht="23.45" customHeight="1">
      <c r="C39" s="43"/>
      <c r="D39" s="43"/>
      <c r="E39" s="43"/>
      <c r="F39" s="43"/>
      <c r="G39" s="43"/>
      <c r="H39" s="43"/>
      <c r="I39" s="43"/>
    </row>
    <row r="40" spans="1:15" ht="23.45" customHeight="1">
      <c r="O40" s="2" t="s">
        <v>110</v>
      </c>
    </row>
    <row r="41" spans="1:15" ht="23.45" customHeight="1">
      <c r="O41" s="2" t="s">
        <v>111</v>
      </c>
    </row>
    <row r="42" spans="1:15" ht="23.45" customHeight="1">
      <c r="O42" s="2" t="s">
        <v>112</v>
      </c>
    </row>
    <row r="43" spans="1:15" ht="23.45" customHeight="1">
      <c r="O43" s="2" t="s">
        <v>39</v>
      </c>
    </row>
    <row r="44" spans="1:15" ht="23.45" customHeight="1">
      <c r="O44" s="2" t="s">
        <v>113</v>
      </c>
    </row>
    <row r="45" spans="1:15" ht="23.45" customHeight="1">
      <c r="O45" s="2" t="s">
        <v>114</v>
      </c>
    </row>
    <row r="55" spans="15:15" ht="23.45" customHeight="1">
      <c r="O55" s="2" t="s">
        <v>31</v>
      </c>
    </row>
    <row r="56" spans="15:15" ht="23.45" customHeight="1">
      <c r="O56" s="2" t="s">
        <v>32</v>
      </c>
    </row>
  </sheetData>
  <mergeCells count="10">
    <mergeCell ref="B2:I2"/>
    <mergeCell ref="C36:I36"/>
    <mergeCell ref="H4:I4"/>
    <mergeCell ref="B17:B29"/>
    <mergeCell ref="B30:C30"/>
    <mergeCell ref="B31:C31"/>
    <mergeCell ref="B10:C10"/>
    <mergeCell ref="B11:B15"/>
    <mergeCell ref="H5:I5"/>
    <mergeCell ref="H6:I6"/>
  </mergeCells>
  <phoneticPr fontId="4"/>
  <dataValidations count="2">
    <dataValidation type="list" allowBlank="1" showInputMessage="1" sqref="I9" xr:uid="{3D03B032-FEED-48A3-8C8B-579A38C64BA7}">
      <formula1>$O$54:$O$56</formula1>
    </dataValidation>
    <dataValidation type="list" allowBlank="1" showInputMessage="1" sqref="H5:I5" xr:uid="{9315DA69-9DD2-4A1B-B431-C0F577E074EE}">
      <formula1>$O$39:$O$45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CB18-112D-4FC3-B041-F27A26C32130}">
  <sheetPr codeName="Sheet2"/>
  <dimension ref="B2:CB75"/>
  <sheetViews>
    <sheetView workbookViewId="0">
      <selection activeCell="BC12" sqref="BC12"/>
    </sheetView>
  </sheetViews>
  <sheetFormatPr defaultColWidth="8.625" defaultRowHeight="18.75"/>
  <cols>
    <col min="1" max="1" width="3.375" style="57" customWidth="1"/>
    <col min="2" max="2" width="7.375" style="57" customWidth="1"/>
    <col min="3" max="73" width="1.625" style="57" customWidth="1"/>
    <col min="74" max="76" width="1.5" style="57" customWidth="1"/>
    <col min="77" max="16384" width="8.625" style="57"/>
  </cols>
  <sheetData>
    <row r="2" spans="2:74" ht="24">
      <c r="B2" s="56" t="s">
        <v>35</v>
      </c>
      <c r="BO2" s="151" t="s">
        <v>36</v>
      </c>
      <c r="BP2" s="152"/>
      <c r="BQ2" s="152"/>
      <c r="BR2" s="152"/>
      <c r="BS2" s="152"/>
      <c r="BT2" s="152"/>
      <c r="BU2" s="152"/>
    </row>
    <row r="3" spans="2:74" ht="12" customHeight="1">
      <c r="BO3" s="152"/>
      <c r="BP3" s="152"/>
      <c r="BQ3" s="152"/>
      <c r="BR3" s="152"/>
      <c r="BS3" s="152"/>
      <c r="BT3" s="152"/>
      <c r="BU3" s="152"/>
    </row>
    <row r="4" spans="2:74">
      <c r="M4" s="153" t="s">
        <v>37</v>
      </c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K4" s="57" t="s">
        <v>38</v>
      </c>
      <c r="AP4" s="155"/>
      <c r="AQ4" s="156"/>
      <c r="AR4" s="156"/>
      <c r="AS4" s="156"/>
      <c r="AT4" s="156"/>
      <c r="AU4" s="156"/>
      <c r="AV4" s="157"/>
      <c r="AW4" s="155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7"/>
    </row>
    <row r="5" spans="2:74"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9"/>
      <c r="AB5" s="60" t="s">
        <v>40</v>
      </c>
      <c r="AC5" s="60"/>
      <c r="AD5" s="60"/>
      <c r="AE5" s="60"/>
      <c r="AF5" s="154"/>
      <c r="AG5" s="154"/>
      <c r="AH5" s="154"/>
      <c r="AI5" s="154"/>
      <c r="AP5" s="61"/>
      <c r="AQ5" s="61"/>
      <c r="AR5" s="61"/>
      <c r="AY5" s="61"/>
      <c r="AZ5" s="61"/>
      <c r="BA5" s="61"/>
      <c r="BB5" s="61"/>
      <c r="BC5" s="61"/>
      <c r="BD5" s="61"/>
      <c r="BE5" s="61"/>
      <c r="BF5" s="61"/>
      <c r="BG5" s="61"/>
      <c r="BH5" s="61"/>
    </row>
    <row r="6" spans="2:74" ht="8.1" customHeight="1"/>
    <row r="7" spans="2:74">
      <c r="B7" s="57" t="s">
        <v>41</v>
      </c>
    </row>
    <row r="8" spans="2:74">
      <c r="B8" s="62" t="s">
        <v>42</v>
      </c>
      <c r="C8" s="148" t="s">
        <v>43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50"/>
      <c r="O8" s="148" t="s">
        <v>44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50"/>
      <c r="AA8" s="148" t="s">
        <v>45</v>
      </c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50"/>
      <c r="AM8" s="148" t="s">
        <v>46</v>
      </c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50"/>
      <c r="AY8" s="148" t="s">
        <v>47</v>
      </c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50"/>
      <c r="BK8" s="148" t="s">
        <v>48</v>
      </c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50"/>
    </row>
    <row r="9" spans="2:74" s="65" customFormat="1">
      <c r="B9" s="63" t="s">
        <v>49</v>
      </c>
      <c r="C9" s="64">
        <v>1</v>
      </c>
      <c r="D9" s="64">
        <v>2</v>
      </c>
      <c r="E9" s="64">
        <v>3</v>
      </c>
      <c r="F9" s="64">
        <v>4</v>
      </c>
      <c r="G9" s="64">
        <v>5</v>
      </c>
      <c r="H9" s="64">
        <v>6</v>
      </c>
      <c r="I9" s="64">
        <v>7</v>
      </c>
      <c r="J9" s="64">
        <v>8</v>
      </c>
      <c r="K9" s="64">
        <v>9</v>
      </c>
      <c r="L9" s="64">
        <v>10</v>
      </c>
      <c r="M9" s="64">
        <v>11</v>
      </c>
      <c r="N9" s="64">
        <v>12</v>
      </c>
      <c r="O9" s="64">
        <v>1</v>
      </c>
      <c r="P9" s="64">
        <v>2</v>
      </c>
      <c r="Q9" s="64">
        <v>3</v>
      </c>
      <c r="R9" s="64">
        <v>4</v>
      </c>
      <c r="S9" s="64">
        <v>5</v>
      </c>
      <c r="T9" s="64">
        <v>6</v>
      </c>
      <c r="U9" s="64">
        <v>7</v>
      </c>
      <c r="V9" s="64">
        <v>8</v>
      </c>
      <c r="W9" s="64">
        <v>9</v>
      </c>
      <c r="X9" s="64">
        <v>10</v>
      </c>
      <c r="Y9" s="64">
        <v>11</v>
      </c>
      <c r="Z9" s="64">
        <v>12</v>
      </c>
      <c r="AA9" s="64">
        <v>1</v>
      </c>
      <c r="AB9" s="64">
        <v>2</v>
      </c>
      <c r="AC9" s="64">
        <v>3</v>
      </c>
      <c r="AD9" s="64">
        <v>4</v>
      </c>
      <c r="AE9" s="64">
        <v>5</v>
      </c>
      <c r="AF9" s="64">
        <v>6</v>
      </c>
      <c r="AG9" s="64">
        <v>7</v>
      </c>
      <c r="AH9" s="64">
        <v>8</v>
      </c>
      <c r="AI9" s="64">
        <v>9</v>
      </c>
      <c r="AJ9" s="64">
        <v>10</v>
      </c>
      <c r="AK9" s="64">
        <v>11</v>
      </c>
      <c r="AL9" s="64">
        <v>12</v>
      </c>
      <c r="AM9" s="64">
        <v>1</v>
      </c>
      <c r="AN9" s="64">
        <v>2</v>
      </c>
      <c r="AO9" s="64">
        <v>3</v>
      </c>
      <c r="AP9" s="64">
        <v>4</v>
      </c>
      <c r="AQ9" s="64">
        <v>5</v>
      </c>
      <c r="AR9" s="64">
        <v>6</v>
      </c>
      <c r="AS9" s="64">
        <v>7</v>
      </c>
      <c r="AT9" s="64">
        <v>8</v>
      </c>
      <c r="AU9" s="64">
        <v>9</v>
      </c>
      <c r="AV9" s="64">
        <v>10</v>
      </c>
      <c r="AW9" s="64">
        <v>11</v>
      </c>
      <c r="AX9" s="64">
        <v>12</v>
      </c>
      <c r="AY9" s="64">
        <v>1</v>
      </c>
      <c r="AZ9" s="64">
        <v>2</v>
      </c>
      <c r="BA9" s="64">
        <v>3</v>
      </c>
      <c r="BB9" s="64">
        <v>4</v>
      </c>
      <c r="BC9" s="64">
        <v>5</v>
      </c>
      <c r="BD9" s="64">
        <v>6</v>
      </c>
      <c r="BE9" s="64">
        <v>7</v>
      </c>
      <c r="BF9" s="64">
        <v>8</v>
      </c>
      <c r="BG9" s="64">
        <v>9</v>
      </c>
      <c r="BH9" s="64">
        <v>10</v>
      </c>
      <c r="BI9" s="64">
        <v>11</v>
      </c>
      <c r="BJ9" s="64">
        <v>12</v>
      </c>
      <c r="BK9" s="64">
        <v>1</v>
      </c>
      <c r="BL9" s="64">
        <v>2</v>
      </c>
      <c r="BM9" s="64">
        <v>3</v>
      </c>
      <c r="BN9" s="64">
        <v>4</v>
      </c>
      <c r="BO9" s="64">
        <v>5</v>
      </c>
      <c r="BP9" s="64">
        <v>6</v>
      </c>
      <c r="BQ9" s="64">
        <v>7</v>
      </c>
      <c r="BR9" s="64">
        <v>8</v>
      </c>
      <c r="BS9" s="64">
        <v>9</v>
      </c>
      <c r="BT9" s="64">
        <v>10</v>
      </c>
      <c r="BU9" s="64">
        <v>11</v>
      </c>
      <c r="BV9" s="64">
        <v>12</v>
      </c>
    </row>
    <row r="10" spans="2:74" s="65" customFormat="1" ht="60" customHeight="1">
      <c r="B10" s="66" t="s">
        <v>50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8"/>
    </row>
    <row r="11" spans="2:74" s="71" customFormat="1" ht="60" customHeight="1">
      <c r="B11" s="62" t="s">
        <v>51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2:74" s="71" customFormat="1" ht="60" customHeight="1">
      <c r="B12" s="62" t="s">
        <v>52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2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2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2:74" s="71" customFormat="1" ht="60" customHeight="1">
      <c r="B13" s="62" t="s">
        <v>53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2:74" s="73" customFormat="1" ht="15.95" customHeight="1">
      <c r="D14" s="73" t="s">
        <v>54</v>
      </c>
      <c r="M14" s="74"/>
      <c r="N14" s="73" t="s">
        <v>55</v>
      </c>
      <c r="P14" s="75"/>
    </row>
    <row r="15" spans="2:74" ht="15" customHeight="1">
      <c r="M15" s="76"/>
      <c r="P15" s="77"/>
    </row>
    <row r="16" spans="2:74" s="79" customFormat="1" ht="14.1" customHeight="1">
      <c r="B16" s="78" t="s">
        <v>56</v>
      </c>
      <c r="C16" s="79" t="s">
        <v>57</v>
      </c>
    </row>
    <row r="17" spans="2:74" s="79" customFormat="1" ht="14.1" customHeight="1">
      <c r="C17" s="79" t="s">
        <v>58</v>
      </c>
    </row>
    <row r="18" spans="2:74" s="79" customFormat="1" ht="14.1" customHeight="1">
      <c r="C18" s="79" t="s">
        <v>59</v>
      </c>
    </row>
    <row r="19" spans="2:74">
      <c r="C19" s="79" t="s">
        <v>60</v>
      </c>
    </row>
    <row r="20" spans="2:74" ht="7.5" customHeight="1"/>
    <row r="21" spans="2:74">
      <c r="B21" s="57" t="s">
        <v>61</v>
      </c>
    </row>
    <row r="22" spans="2:74" ht="24">
      <c r="B22" s="56" t="s">
        <v>35</v>
      </c>
      <c r="BO22" s="151" t="s">
        <v>36</v>
      </c>
      <c r="BP22" s="152"/>
      <c r="BQ22" s="152"/>
      <c r="BR22" s="152"/>
      <c r="BS22" s="152"/>
      <c r="BT22" s="152"/>
      <c r="BU22" s="152"/>
    </row>
    <row r="23" spans="2:74" ht="8.4499999999999993" customHeight="1">
      <c r="BO23" s="152"/>
      <c r="BP23" s="152"/>
      <c r="BQ23" s="152"/>
      <c r="BR23" s="152"/>
      <c r="BS23" s="152"/>
      <c r="BT23" s="152"/>
      <c r="BU23" s="152"/>
    </row>
    <row r="24" spans="2:74">
      <c r="U24" s="80" t="s">
        <v>62</v>
      </c>
      <c r="AP24" s="80" t="s">
        <v>63</v>
      </c>
    </row>
    <row r="25" spans="2:74">
      <c r="M25" s="153" t="s">
        <v>37</v>
      </c>
      <c r="N25" s="153"/>
      <c r="O25" s="153"/>
      <c r="P25" s="153"/>
      <c r="Q25" s="153"/>
      <c r="R25" s="153"/>
      <c r="S25" s="153"/>
      <c r="T25" s="153"/>
      <c r="U25" s="153" t="s">
        <v>64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K25" s="57" t="s">
        <v>38</v>
      </c>
      <c r="AP25" s="153" t="s">
        <v>65</v>
      </c>
      <c r="AQ25" s="153"/>
      <c r="AR25" s="153"/>
      <c r="AS25" s="153"/>
      <c r="AT25" s="153"/>
      <c r="AU25" s="153" t="s">
        <v>66</v>
      </c>
      <c r="AV25" s="153"/>
      <c r="AW25" s="153"/>
      <c r="AX25" s="153"/>
      <c r="AY25" s="153"/>
      <c r="AZ25" s="153"/>
      <c r="BA25" s="153"/>
      <c r="BB25" s="153"/>
    </row>
    <row r="26" spans="2:74" ht="17.45" customHeight="1"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9"/>
      <c r="AB26" s="60" t="s">
        <v>40</v>
      </c>
      <c r="AC26" s="60"/>
      <c r="AD26" s="60"/>
      <c r="AE26" s="60"/>
      <c r="AF26" s="154">
        <v>3</v>
      </c>
      <c r="AG26" s="154"/>
      <c r="AH26" s="154"/>
      <c r="AI26" s="154"/>
      <c r="AJ26" s="81"/>
      <c r="AP26" s="61"/>
      <c r="AQ26" s="61"/>
      <c r="AR26" s="61"/>
      <c r="AV26" s="82" t="s">
        <v>67</v>
      </c>
      <c r="AY26" s="61"/>
      <c r="AZ26" s="61"/>
      <c r="BA26" s="61"/>
      <c r="BB26" s="61"/>
      <c r="BC26" s="61"/>
      <c r="BD26" s="61"/>
      <c r="BE26" s="61"/>
      <c r="BF26" s="61"/>
      <c r="BG26" s="61"/>
      <c r="BH26" s="61"/>
    </row>
    <row r="27" spans="2:74" ht="18" customHeight="1"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AC27" s="81"/>
      <c r="AD27" s="81"/>
      <c r="AE27" s="81"/>
      <c r="AF27" s="82" t="s">
        <v>68</v>
      </c>
      <c r="AG27" s="81"/>
      <c r="AH27" s="81"/>
      <c r="AI27" s="81"/>
      <c r="AJ27" s="81"/>
      <c r="AK27" s="81"/>
      <c r="AL27" s="83"/>
      <c r="AM27" s="83"/>
      <c r="AN27" s="83"/>
      <c r="AO27" s="81"/>
      <c r="AP27" s="81"/>
      <c r="AQ27" s="81"/>
      <c r="AR27" s="81"/>
      <c r="AS27" s="81"/>
      <c r="AT27" s="81"/>
      <c r="AU27" s="83"/>
      <c r="AV27" s="61"/>
      <c r="AW27" s="61"/>
      <c r="AX27" s="61"/>
      <c r="AY27" s="61"/>
      <c r="AZ27" s="61"/>
      <c r="BA27" s="61"/>
      <c r="BB27" s="61"/>
      <c r="BC27" s="61"/>
      <c r="BD27" s="61"/>
    </row>
    <row r="28" spans="2:74" ht="17.100000000000001" customHeight="1">
      <c r="B28" s="57" t="s">
        <v>41</v>
      </c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AL28" s="84"/>
      <c r="AM28" s="84"/>
      <c r="AN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</row>
    <row r="29" spans="2:74">
      <c r="B29" s="62" t="s">
        <v>42</v>
      </c>
      <c r="C29" s="148" t="s">
        <v>43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0"/>
      <c r="O29" s="148" t="s">
        <v>44</v>
      </c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148" t="s">
        <v>45</v>
      </c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50"/>
      <c r="AM29" s="148" t="s">
        <v>46</v>
      </c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50"/>
      <c r="AY29" s="148" t="s">
        <v>47</v>
      </c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50"/>
      <c r="BK29" s="148" t="s">
        <v>48</v>
      </c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50"/>
    </row>
    <row r="30" spans="2:74" s="65" customFormat="1">
      <c r="B30" s="63" t="s">
        <v>49</v>
      </c>
      <c r="C30" s="64">
        <v>1</v>
      </c>
      <c r="D30" s="64">
        <v>2</v>
      </c>
      <c r="E30" s="85">
        <v>3</v>
      </c>
      <c r="F30" s="64">
        <v>4</v>
      </c>
      <c r="G30" s="64">
        <v>5</v>
      </c>
      <c r="H30" s="64">
        <v>6</v>
      </c>
      <c r="I30" s="64">
        <v>7</v>
      </c>
      <c r="J30" s="64">
        <v>8</v>
      </c>
      <c r="K30" s="64">
        <v>9</v>
      </c>
      <c r="L30" s="64">
        <v>10</v>
      </c>
      <c r="M30" s="64">
        <v>11</v>
      </c>
      <c r="N30" s="64">
        <v>12</v>
      </c>
      <c r="O30" s="64">
        <v>1</v>
      </c>
      <c r="P30" s="64">
        <v>2</v>
      </c>
      <c r="Q30" s="85">
        <v>3</v>
      </c>
      <c r="R30" s="64">
        <v>4</v>
      </c>
      <c r="S30" s="64">
        <v>5</v>
      </c>
      <c r="T30" s="64">
        <v>6</v>
      </c>
      <c r="U30" s="64">
        <v>7</v>
      </c>
      <c r="V30" s="64">
        <v>8</v>
      </c>
      <c r="W30" s="64">
        <v>9</v>
      </c>
      <c r="X30" s="64">
        <v>10</v>
      </c>
      <c r="Y30" s="64">
        <v>11</v>
      </c>
      <c r="Z30" s="64">
        <v>12</v>
      </c>
      <c r="AA30" s="64">
        <v>1</v>
      </c>
      <c r="AB30" s="64">
        <v>2</v>
      </c>
      <c r="AC30" s="85">
        <v>3</v>
      </c>
      <c r="AD30" s="64">
        <v>4</v>
      </c>
      <c r="AE30" s="64">
        <v>5</v>
      </c>
      <c r="AF30" s="64">
        <v>6</v>
      </c>
      <c r="AG30" s="64">
        <v>7</v>
      </c>
      <c r="AH30" s="64">
        <v>8</v>
      </c>
      <c r="AI30" s="64">
        <v>9</v>
      </c>
      <c r="AJ30" s="64">
        <v>10</v>
      </c>
      <c r="AK30" s="64">
        <v>11</v>
      </c>
      <c r="AL30" s="64">
        <v>12</v>
      </c>
      <c r="AM30" s="64">
        <v>1</v>
      </c>
      <c r="AN30" s="64">
        <v>2</v>
      </c>
      <c r="AO30" s="85">
        <v>3</v>
      </c>
      <c r="AP30" s="64">
        <v>4</v>
      </c>
      <c r="AQ30" s="64">
        <v>5</v>
      </c>
      <c r="AR30" s="64">
        <v>6</v>
      </c>
      <c r="AS30" s="64">
        <v>7</v>
      </c>
      <c r="AT30" s="64">
        <v>8</v>
      </c>
      <c r="AU30" s="64">
        <v>9</v>
      </c>
      <c r="AV30" s="64">
        <v>10</v>
      </c>
      <c r="AW30" s="64">
        <v>11</v>
      </c>
      <c r="AX30" s="64">
        <v>12</v>
      </c>
      <c r="AY30" s="64">
        <v>1</v>
      </c>
      <c r="AZ30" s="64">
        <v>2</v>
      </c>
      <c r="BA30" s="85">
        <v>3</v>
      </c>
      <c r="BB30" s="64">
        <v>4</v>
      </c>
      <c r="BC30" s="64">
        <v>5</v>
      </c>
      <c r="BD30" s="64">
        <v>6</v>
      </c>
      <c r="BE30" s="64">
        <v>7</v>
      </c>
      <c r="BF30" s="64">
        <v>8</v>
      </c>
      <c r="BG30" s="64">
        <v>9</v>
      </c>
      <c r="BH30" s="64">
        <v>10</v>
      </c>
      <c r="BI30" s="64">
        <v>11</v>
      </c>
      <c r="BJ30" s="64">
        <v>12</v>
      </c>
      <c r="BK30" s="64">
        <v>1</v>
      </c>
      <c r="BL30" s="64">
        <v>2</v>
      </c>
      <c r="BM30" s="85">
        <v>3</v>
      </c>
      <c r="BN30" s="64">
        <v>4</v>
      </c>
      <c r="BO30" s="64">
        <v>5</v>
      </c>
      <c r="BP30" s="64">
        <v>6</v>
      </c>
      <c r="BQ30" s="64">
        <v>7</v>
      </c>
      <c r="BR30" s="64">
        <v>8</v>
      </c>
      <c r="BS30" s="64">
        <v>9</v>
      </c>
      <c r="BT30" s="64">
        <v>10</v>
      </c>
      <c r="BU30" s="64">
        <v>11</v>
      </c>
      <c r="BV30" s="64">
        <v>12</v>
      </c>
    </row>
    <row r="31" spans="2:74" s="65" customFormat="1" ht="60" customHeight="1">
      <c r="B31" s="66" t="s">
        <v>50</v>
      </c>
      <c r="C31" s="86"/>
      <c r="D31" s="86"/>
      <c r="E31" s="86"/>
      <c r="F31" s="86"/>
      <c r="G31" s="86"/>
      <c r="H31" s="86"/>
      <c r="I31" s="86"/>
      <c r="J31" s="86"/>
      <c r="K31" s="87"/>
      <c r="L31" s="88" t="s">
        <v>69</v>
      </c>
      <c r="M31" s="87"/>
      <c r="N31" s="87"/>
      <c r="O31" s="87"/>
      <c r="P31" s="142" t="s">
        <v>70</v>
      </c>
      <c r="Q31" s="143"/>
      <c r="R31" s="87"/>
      <c r="S31" s="87"/>
      <c r="T31" s="87"/>
      <c r="U31" s="142" t="s">
        <v>71</v>
      </c>
      <c r="V31" s="143"/>
      <c r="W31" s="87"/>
      <c r="X31" s="87" t="s">
        <v>72</v>
      </c>
      <c r="Y31" s="87"/>
      <c r="Z31" s="87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2:74" s="71" customFormat="1" ht="60" customHeight="1">
      <c r="B32" s="62" t="s">
        <v>51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  <c r="R32" s="89"/>
      <c r="S32" s="89"/>
      <c r="T32" s="138" t="s">
        <v>73</v>
      </c>
      <c r="U32" s="144"/>
      <c r="V32" s="145"/>
      <c r="W32" s="141" t="s">
        <v>74</v>
      </c>
      <c r="X32" s="136"/>
      <c r="Y32" s="136"/>
      <c r="Z32" s="136"/>
      <c r="AA32" s="136"/>
      <c r="AB32" s="136"/>
      <c r="AC32" s="136"/>
      <c r="AD32" s="137"/>
      <c r="AE32" s="135" t="s">
        <v>75</v>
      </c>
      <c r="AF32" s="146"/>
      <c r="AG32" s="146"/>
      <c r="AH32" s="146"/>
      <c r="AI32" s="146"/>
      <c r="AJ32" s="147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</row>
    <row r="33" spans="2:74" s="71" customFormat="1" ht="60" customHeight="1">
      <c r="B33" s="62" t="s">
        <v>52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1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138" t="s">
        <v>76</v>
      </c>
      <c r="AF33" s="139"/>
      <c r="AG33" s="140"/>
      <c r="AH33" s="141" t="s">
        <v>74</v>
      </c>
      <c r="AI33" s="136"/>
      <c r="AJ33" s="136"/>
      <c r="AK33" s="136"/>
      <c r="AL33" s="136"/>
      <c r="AM33" s="136"/>
      <c r="AN33" s="136"/>
      <c r="AO33" s="136"/>
      <c r="AP33" s="137"/>
      <c r="AQ33" s="135" t="s">
        <v>77</v>
      </c>
      <c r="AR33" s="136"/>
      <c r="AS33" s="136"/>
      <c r="AT33" s="136"/>
      <c r="AU33" s="136"/>
      <c r="AV33" s="137"/>
      <c r="AW33" s="89"/>
      <c r="AX33" s="91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</row>
    <row r="34" spans="2:74" s="71" customFormat="1" ht="60" customHeight="1">
      <c r="B34" s="62" t="s">
        <v>53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138" t="s">
        <v>76</v>
      </c>
      <c r="AR34" s="139"/>
      <c r="AS34" s="140"/>
      <c r="AT34" s="141" t="s">
        <v>74</v>
      </c>
      <c r="AU34" s="136"/>
      <c r="AV34" s="136"/>
      <c r="AW34" s="136"/>
      <c r="AX34" s="136"/>
      <c r="AY34" s="136"/>
      <c r="AZ34" s="136"/>
      <c r="BA34" s="136"/>
      <c r="BB34" s="137"/>
      <c r="BC34" s="135" t="s">
        <v>77</v>
      </c>
      <c r="BD34" s="136"/>
      <c r="BE34" s="136"/>
      <c r="BF34" s="136"/>
      <c r="BG34" s="136"/>
      <c r="BH34" s="137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</row>
    <row r="35" spans="2:74" s="73" customFormat="1" ht="18" customHeight="1">
      <c r="D35" s="73" t="s">
        <v>54</v>
      </c>
      <c r="M35" s="74"/>
      <c r="N35" s="92" t="s">
        <v>78</v>
      </c>
      <c r="O35" s="92"/>
      <c r="P35" s="93"/>
      <c r="Q35" s="92"/>
      <c r="R35" s="92"/>
      <c r="S35" s="92"/>
      <c r="T35" s="92"/>
      <c r="U35" s="92"/>
      <c r="V35" s="92" t="s">
        <v>79</v>
      </c>
      <c r="W35" s="92"/>
      <c r="X35" s="92"/>
      <c r="Y35" s="92"/>
      <c r="Z35" s="92"/>
      <c r="AA35" s="92"/>
      <c r="AB35" s="92"/>
    </row>
    <row r="36" spans="2:74" s="81" customFormat="1" ht="12.75">
      <c r="O36" s="94" t="s">
        <v>80</v>
      </c>
    </row>
    <row r="37" spans="2:74" ht="6.95" customHeight="1"/>
    <row r="38" spans="2:74" s="79" customFormat="1" ht="14.1" customHeight="1">
      <c r="B38" s="78" t="s">
        <v>56</v>
      </c>
      <c r="C38" s="79" t="s">
        <v>57</v>
      </c>
    </row>
    <row r="39" spans="2:74" s="79" customFormat="1" ht="14.1" customHeight="1">
      <c r="C39" s="79" t="s">
        <v>58</v>
      </c>
    </row>
    <row r="40" spans="2:74" s="79" customFormat="1" ht="14.1" customHeight="1">
      <c r="C40" s="79" t="s">
        <v>59</v>
      </c>
    </row>
    <row r="41" spans="2:74">
      <c r="C41" s="79" t="s">
        <v>60</v>
      </c>
    </row>
    <row r="71" spans="80:80">
      <c r="CB71" s="57" t="s">
        <v>65</v>
      </c>
    </row>
    <row r="72" spans="80:80">
      <c r="CB72" s="57" t="s">
        <v>81</v>
      </c>
    </row>
    <row r="73" spans="80:80">
      <c r="CB73" s="57" t="s">
        <v>82</v>
      </c>
    </row>
    <row r="74" spans="80:80">
      <c r="CB74" s="57" t="s">
        <v>39</v>
      </c>
    </row>
    <row r="75" spans="80:80">
      <c r="CB75" s="57" t="s">
        <v>83</v>
      </c>
    </row>
  </sheetData>
  <mergeCells count="35">
    <mergeCell ref="BK8:BV8"/>
    <mergeCell ref="BO2:BU3"/>
    <mergeCell ref="M4:T4"/>
    <mergeCell ref="U4:AI4"/>
    <mergeCell ref="AP4:AV4"/>
    <mergeCell ref="AW4:BJ4"/>
    <mergeCell ref="AF5:AI5"/>
    <mergeCell ref="C8:N8"/>
    <mergeCell ref="O8:Z8"/>
    <mergeCell ref="AA8:AL8"/>
    <mergeCell ref="AM8:AX8"/>
    <mergeCell ref="AY8:BJ8"/>
    <mergeCell ref="BK29:BV29"/>
    <mergeCell ref="BO22:BU23"/>
    <mergeCell ref="M25:T25"/>
    <mergeCell ref="U25:AI25"/>
    <mergeCell ref="AP25:AT25"/>
    <mergeCell ref="AU25:BB25"/>
    <mergeCell ref="AF26:AI26"/>
    <mergeCell ref="C29:N29"/>
    <mergeCell ref="O29:Z29"/>
    <mergeCell ref="AA29:AL29"/>
    <mergeCell ref="AM29:AX29"/>
    <mergeCell ref="AY29:BJ29"/>
    <mergeCell ref="AQ33:AV33"/>
    <mergeCell ref="AQ34:AS34"/>
    <mergeCell ref="AT34:BB34"/>
    <mergeCell ref="BC34:BH34"/>
    <mergeCell ref="P31:Q31"/>
    <mergeCell ref="U31:V31"/>
    <mergeCell ref="T32:V32"/>
    <mergeCell ref="W32:AD32"/>
    <mergeCell ref="AE32:AJ32"/>
    <mergeCell ref="AE33:AG33"/>
    <mergeCell ref="AH33:AP33"/>
  </mergeCells>
  <phoneticPr fontId="5"/>
  <dataValidations count="1">
    <dataValidation type="list" allowBlank="1" showInputMessage="1" showErrorMessage="1" sqref="AP25:AT25 AP4" xr:uid="{5FD8EF39-3960-4898-AE1D-A4B4A8BCCDB9}">
      <formula1>$CB$70:$CB$75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3CAE-D579-4B86-9ED5-FFBAA3D2730F}">
  <sheetPr codeName="Sheet3"/>
  <dimension ref="B1:S50"/>
  <sheetViews>
    <sheetView workbookViewId="0">
      <selection activeCell="BC12" sqref="BC12"/>
    </sheetView>
  </sheetViews>
  <sheetFormatPr defaultColWidth="8.625" defaultRowHeight="13.5"/>
  <cols>
    <col min="1" max="2" width="4.625" style="95" customWidth="1"/>
    <col min="3" max="3" width="21.25" style="95" customWidth="1"/>
    <col min="4" max="4" width="27.875" style="95" customWidth="1"/>
    <col min="5" max="5" width="5.875" style="95" customWidth="1"/>
    <col min="6" max="6" width="15.25" style="95" customWidth="1"/>
    <col min="7" max="7" width="12" style="96" customWidth="1"/>
    <col min="8" max="8" width="22.125" style="95" customWidth="1"/>
    <col min="9" max="9" width="21.5" style="95" customWidth="1"/>
    <col min="10" max="18" width="8.625" style="95"/>
    <col min="19" max="19" width="9.875" style="95" customWidth="1"/>
    <col min="20" max="16384" width="8.625" style="95"/>
  </cols>
  <sheetData>
    <row r="1" spans="2:9" ht="17.25">
      <c r="I1" s="97" t="s">
        <v>84</v>
      </c>
    </row>
    <row r="2" spans="2:9" ht="17.25">
      <c r="C2" s="98" t="s">
        <v>85</v>
      </c>
    </row>
    <row r="3" spans="2:9" ht="17.25">
      <c r="C3" s="98"/>
    </row>
    <row r="4" spans="2:9" ht="17.25">
      <c r="C4" s="98"/>
      <c r="H4" s="99" t="s">
        <v>9</v>
      </c>
      <c r="I4" s="100"/>
    </row>
    <row r="5" spans="2:9" ht="17.25">
      <c r="C5" s="98"/>
      <c r="H5" s="99" t="s">
        <v>86</v>
      </c>
      <c r="I5" s="101"/>
    </row>
    <row r="6" spans="2:9" ht="17.25">
      <c r="C6" s="98"/>
      <c r="H6" s="99" t="s">
        <v>87</v>
      </c>
      <c r="I6" s="101"/>
    </row>
    <row r="7" spans="2:9" ht="17.25">
      <c r="C7" s="98"/>
    </row>
    <row r="8" spans="2:9">
      <c r="B8" s="102" t="s">
        <v>88</v>
      </c>
      <c r="C8" s="103" t="s">
        <v>89</v>
      </c>
      <c r="D8" s="103" t="s">
        <v>90</v>
      </c>
      <c r="E8" s="175" t="s">
        <v>91</v>
      </c>
      <c r="F8" s="176"/>
      <c r="G8" s="104" t="s">
        <v>92</v>
      </c>
      <c r="H8" s="175" t="s">
        <v>109</v>
      </c>
      <c r="I8" s="176"/>
    </row>
    <row r="9" spans="2:9">
      <c r="B9" s="160">
        <v>1</v>
      </c>
      <c r="C9" s="163"/>
      <c r="D9" s="105"/>
      <c r="E9" s="103" t="s">
        <v>93</v>
      </c>
      <c r="F9" s="106"/>
      <c r="G9" s="166"/>
      <c r="H9" s="169"/>
      <c r="I9" s="170"/>
    </row>
    <row r="10" spans="2:9">
      <c r="B10" s="161"/>
      <c r="C10" s="164"/>
      <c r="D10" s="107"/>
      <c r="E10" s="103" t="s">
        <v>94</v>
      </c>
      <c r="F10" s="108"/>
      <c r="G10" s="167"/>
      <c r="H10" s="171"/>
      <c r="I10" s="172"/>
    </row>
    <row r="11" spans="2:9">
      <c r="B11" s="162"/>
      <c r="C11" s="165"/>
      <c r="D11" s="109"/>
      <c r="E11" s="103" t="s">
        <v>95</v>
      </c>
      <c r="F11" s="110"/>
      <c r="G11" s="168"/>
      <c r="H11" s="173"/>
      <c r="I11" s="174"/>
    </row>
    <row r="12" spans="2:9">
      <c r="B12" s="160">
        <v>2</v>
      </c>
      <c r="C12" s="164"/>
      <c r="D12" s="111"/>
      <c r="E12" s="103" t="s">
        <v>93</v>
      </c>
      <c r="F12" s="106"/>
      <c r="G12" s="166"/>
      <c r="H12" s="169"/>
      <c r="I12" s="170"/>
    </row>
    <row r="13" spans="2:9">
      <c r="B13" s="161"/>
      <c r="C13" s="164"/>
      <c r="D13" s="111"/>
      <c r="E13" s="103" t="s">
        <v>94</v>
      </c>
      <c r="F13" s="108"/>
      <c r="G13" s="167"/>
      <c r="H13" s="171"/>
      <c r="I13" s="172"/>
    </row>
    <row r="14" spans="2:9">
      <c r="B14" s="162"/>
      <c r="C14" s="164"/>
      <c r="D14" s="111"/>
      <c r="E14" s="103" t="s">
        <v>95</v>
      </c>
      <c r="F14" s="110"/>
      <c r="G14" s="168"/>
      <c r="H14" s="173"/>
      <c r="I14" s="174"/>
    </row>
    <row r="15" spans="2:9">
      <c r="B15" s="160">
        <v>3</v>
      </c>
      <c r="C15" s="163"/>
      <c r="D15" s="105"/>
      <c r="E15" s="103" t="s">
        <v>93</v>
      </c>
      <c r="F15" s="106"/>
      <c r="G15" s="166"/>
      <c r="H15" s="169"/>
      <c r="I15" s="170"/>
    </row>
    <row r="16" spans="2:9">
      <c r="B16" s="161"/>
      <c r="C16" s="164"/>
      <c r="D16" s="107"/>
      <c r="E16" s="103" t="s">
        <v>94</v>
      </c>
      <c r="F16" s="108"/>
      <c r="G16" s="167"/>
      <c r="H16" s="171"/>
      <c r="I16" s="172"/>
    </row>
    <row r="17" spans="2:9">
      <c r="B17" s="162"/>
      <c r="C17" s="165"/>
      <c r="D17" s="109"/>
      <c r="E17" s="103" t="s">
        <v>95</v>
      </c>
      <c r="F17" s="110"/>
      <c r="G17" s="168"/>
      <c r="H17" s="173"/>
      <c r="I17" s="174"/>
    </row>
    <row r="18" spans="2:9">
      <c r="B18" s="160">
        <v>4</v>
      </c>
      <c r="C18" s="164"/>
      <c r="D18" s="107"/>
      <c r="E18" s="103" t="s">
        <v>93</v>
      </c>
      <c r="F18" s="106"/>
      <c r="G18" s="166"/>
      <c r="H18" s="169"/>
      <c r="I18" s="170"/>
    </row>
    <row r="19" spans="2:9">
      <c r="B19" s="161"/>
      <c r="C19" s="164"/>
      <c r="D19" s="107"/>
      <c r="E19" s="103" t="s">
        <v>94</v>
      </c>
      <c r="F19" s="108"/>
      <c r="G19" s="167"/>
      <c r="H19" s="171"/>
      <c r="I19" s="172"/>
    </row>
    <row r="20" spans="2:9">
      <c r="B20" s="162"/>
      <c r="C20" s="164"/>
      <c r="D20" s="112"/>
      <c r="E20" s="103" t="s">
        <v>95</v>
      </c>
      <c r="F20" s="110"/>
      <c r="G20" s="168"/>
      <c r="H20" s="173"/>
      <c r="I20" s="174"/>
    </row>
    <row r="21" spans="2:9">
      <c r="B21" s="160">
        <v>5</v>
      </c>
      <c r="C21" s="163"/>
      <c r="D21" s="105"/>
      <c r="E21" s="103" t="s">
        <v>93</v>
      </c>
      <c r="F21" s="106"/>
      <c r="G21" s="166"/>
      <c r="H21" s="169"/>
      <c r="I21" s="170"/>
    </row>
    <row r="22" spans="2:9">
      <c r="B22" s="161"/>
      <c r="C22" s="164"/>
      <c r="D22" s="107"/>
      <c r="E22" s="103" t="s">
        <v>94</v>
      </c>
      <c r="F22" s="108"/>
      <c r="G22" s="167"/>
      <c r="H22" s="171"/>
      <c r="I22" s="172"/>
    </row>
    <row r="23" spans="2:9">
      <c r="B23" s="162"/>
      <c r="C23" s="165"/>
      <c r="D23" s="113"/>
      <c r="E23" s="103" t="s">
        <v>95</v>
      </c>
      <c r="F23" s="110"/>
      <c r="G23" s="168"/>
      <c r="H23" s="173"/>
      <c r="I23" s="174"/>
    </row>
    <row r="24" spans="2:9">
      <c r="B24" s="100"/>
      <c r="C24" s="114" t="s">
        <v>96</v>
      </c>
      <c r="D24" s="100"/>
      <c r="E24" s="103"/>
      <c r="F24" s="115">
        <f>SUM(F23,F20,F17,F14,F11)</f>
        <v>0</v>
      </c>
      <c r="G24" s="116"/>
      <c r="H24" s="158"/>
      <c r="I24" s="159"/>
    </row>
    <row r="26" spans="2:9">
      <c r="C26" s="117" t="s">
        <v>108</v>
      </c>
    </row>
    <row r="44" spans="19:19">
      <c r="S44" s="95" t="s">
        <v>86</v>
      </c>
    </row>
    <row r="46" spans="19:19">
      <c r="S46" s="95" t="s">
        <v>97</v>
      </c>
    </row>
    <row r="47" spans="19:19">
      <c r="S47" s="95" t="s">
        <v>98</v>
      </c>
    </row>
    <row r="48" spans="19:19">
      <c r="S48" s="95" t="s">
        <v>99</v>
      </c>
    </row>
    <row r="49" spans="19:19">
      <c r="S49" s="95" t="s">
        <v>39</v>
      </c>
    </row>
    <row r="50" spans="19:19">
      <c r="S50" s="95" t="s">
        <v>100</v>
      </c>
    </row>
  </sheetData>
  <mergeCells count="33">
    <mergeCell ref="E8:F8"/>
    <mergeCell ref="H8:I8"/>
    <mergeCell ref="B9:B11"/>
    <mergeCell ref="C9:C11"/>
    <mergeCell ref="G9:G11"/>
    <mergeCell ref="H9:I9"/>
    <mergeCell ref="H10:I10"/>
    <mergeCell ref="H11:I11"/>
    <mergeCell ref="B12:B14"/>
    <mergeCell ref="C12:C14"/>
    <mergeCell ref="G12:G14"/>
    <mergeCell ref="H12:I12"/>
    <mergeCell ref="H13:I13"/>
    <mergeCell ref="H14:I14"/>
    <mergeCell ref="B15:B17"/>
    <mergeCell ref="C15:C17"/>
    <mergeCell ref="G15:G17"/>
    <mergeCell ref="H15:I15"/>
    <mergeCell ref="H16:I16"/>
    <mergeCell ref="H17:I17"/>
    <mergeCell ref="B18:B20"/>
    <mergeCell ref="C18:C20"/>
    <mergeCell ref="G18:G20"/>
    <mergeCell ref="H18:I18"/>
    <mergeCell ref="H19:I19"/>
    <mergeCell ref="H20:I20"/>
    <mergeCell ref="H24:I24"/>
    <mergeCell ref="B21:B23"/>
    <mergeCell ref="C21:C23"/>
    <mergeCell ref="G21:G23"/>
    <mergeCell ref="H21:I21"/>
    <mergeCell ref="H22:I22"/>
    <mergeCell ref="H23:I23"/>
  </mergeCells>
  <phoneticPr fontId="4"/>
  <dataValidations count="1">
    <dataValidation type="list" sqref="I5" xr:uid="{975DED91-2AA2-4E69-AC5E-B985F09D160F}">
      <formula1>$S$45:$S$50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9D4AF94DAD9440BB4E96270F95D4E7" ma:contentTypeVersion="17" ma:contentTypeDescription="新しいドキュメントを作成します。" ma:contentTypeScope="" ma:versionID="865b61cb5b5e11bfe101452530b04f1c">
  <xsd:schema xmlns:xsd="http://www.w3.org/2001/XMLSchema" xmlns:xs="http://www.w3.org/2001/XMLSchema" xmlns:p="http://schemas.microsoft.com/office/2006/metadata/properties" xmlns:ns2="847617ea-2c0e-4074-9bca-9faabe9f739a" xmlns:ns3="85ec59af-1a16-40a0-b163-384e34c79a5c" targetNamespace="http://schemas.microsoft.com/office/2006/metadata/properties" ma:root="true" ma:fieldsID="9f6719b5fadbdb8f9b7468cf1786de4f" ns2:_="" ns3:_="">
    <xsd:import namespace="847617ea-2c0e-4074-9bca-9faabe9f739a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17ea-2c0e-4074-9bca-9faabe9f739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a57bb0-6321-4c99-a6fd-1fae7eb475b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47617ea-2c0e-4074-9bca-9faabe9f739a" xsi:nil="true"/>
    <lcf76f155ced4ddcb4097134ff3c332f xmlns="847617ea-2c0e-4074-9bca-9faabe9f739a">
      <Terms xmlns="http://schemas.microsoft.com/office/infopath/2007/PartnerControls"/>
    </lcf76f155ced4ddcb4097134ff3c332f>
    <TaxCatchAll xmlns="85ec59af-1a16-40a0-b163-384e34c79a5c" xsi:nil="true"/>
    <_Flow_SignoffStatus xmlns="847617ea-2c0e-4074-9bca-9faabe9f739a" xsi:nil="true"/>
  </documentManagement>
</p:properties>
</file>

<file path=customXml/itemProps1.xml><?xml version="1.0" encoding="utf-8"?>
<ds:datastoreItem xmlns:ds="http://schemas.openxmlformats.org/officeDocument/2006/customXml" ds:itemID="{A5D25A98-C7EB-4F15-A59B-BF78338DA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617ea-2c0e-4074-9bca-9faabe9f739a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5BB99-A7A3-43B2-8C73-DF18C7309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4295B-05CA-4B77-9D1F-BEF4214E0D18}">
  <ds:schemaRefs>
    <ds:schemaRef ds:uri="http://schemas.microsoft.com/office/2006/documentManagement/types"/>
    <ds:schemaRef ds:uri="http://purl.org/dc/dcmitype/"/>
    <ds:schemaRef ds:uri="85ec59af-1a16-40a0-b163-384e34c79a5c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47617ea-2c0e-4074-9bca-9faabe9f739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(書式例1)収支計画表</vt:lpstr>
      <vt:lpstr>(書式例2)養殖生産計画書</vt:lpstr>
      <vt:lpstr>(書式例3)資機材導入効果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武内 勇人</cp:lastModifiedBy>
  <cp:lastPrinted>2024-04-02T05:13:02Z</cp:lastPrinted>
  <dcterms:created xsi:type="dcterms:W3CDTF">2020-08-27T04:15:47Z</dcterms:created>
  <dcterms:modified xsi:type="dcterms:W3CDTF">2024-04-02T05:13:11Z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